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 " sheetId="1" r:id="rId1"/>
    <sheet name="ПСР" sheetId="2" r:id="rId2"/>
    <sheet name="Техно" sheetId="3" r:id="rId3"/>
    <sheet name="Мед" sheetId="4" r:id="rId4"/>
    <sheet name="КСУ Ком" sheetId="5" r:id="rId5"/>
    <sheet name="КСУ Лич" sheetId="6" r:id="rId6"/>
  </sheets>
  <definedNames>
    <definedName name="_xlfn.RANK.EQ" hidden="1">#NAME?</definedName>
    <definedName name="_xlnm._FilterDatabase" localSheetId="4" hidden="1">'КСУ Ком'!$A$5:$I$122</definedName>
    <definedName name="_xlnm._FilterDatabase" localSheetId="5" hidden="1">'КСУ Лич'!$A$5:$G$134</definedName>
  </definedNames>
  <calcPr fullCalcOnLoad="1"/>
</workbook>
</file>

<file path=xl/sharedStrings.xml><?xml version="1.0" encoding="utf-8"?>
<sst xmlns="http://schemas.openxmlformats.org/spreadsheetml/2006/main" count="1608" uniqueCount="263">
  <si>
    <t>№</t>
  </si>
  <si>
    <t>Команда</t>
  </si>
  <si>
    <t>Место</t>
  </si>
  <si>
    <t>Участник</t>
  </si>
  <si>
    <t>Пол</t>
  </si>
  <si>
    <t>Главный секретарь                                                                                               И.И. Глухарева</t>
  </si>
  <si>
    <t>Секретарь</t>
  </si>
  <si>
    <t>Рез-т</t>
  </si>
  <si>
    <t>Итог</t>
  </si>
  <si>
    <t xml:space="preserve">Сводный протокол результатов </t>
  </si>
  <si>
    <t>Глухарева И.И.</t>
  </si>
  <si>
    <t xml:space="preserve">Областные соревнования "Школа безопасности" </t>
  </si>
  <si>
    <t xml:space="preserve">Областные соревнования  "Школа безопасности" </t>
  </si>
  <si>
    <t>Сумма штрафов</t>
  </si>
  <si>
    <t>ж</t>
  </si>
  <si>
    <t>м</t>
  </si>
  <si>
    <t>Чебунина Виктория</t>
  </si>
  <si>
    <t xml:space="preserve">Косенков Анатолий </t>
  </si>
  <si>
    <t xml:space="preserve">Ремезов Даниил </t>
  </si>
  <si>
    <t xml:space="preserve">Грищенков Илья </t>
  </si>
  <si>
    <t xml:space="preserve">Сякин Роман </t>
  </si>
  <si>
    <t>ЧС техногенного характера, 3</t>
  </si>
  <si>
    <t>ПСР на акватории, 3</t>
  </si>
  <si>
    <t>КСУ, 1</t>
  </si>
  <si>
    <t>Работа с пострадавшим, 2</t>
  </si>
  <si>
    <t>Протокол результатов личного зачета по виду "Комплексное силовое упражнение"</t>
  </si>
  <si>
    <t>Раб. на пожаре, 2 чел.</t>
  </si>
  <si>
    <t>Пож.расч., 4 чел.</t>
  </si>
  <si>
    <t>НСП, 6 чел.</t>
  </si>
  <si>
    <t>Электр., 1 чел.</t>
  </si>
  <si>
    <t>Спас. Круг</t>
  </si>
  <si>
    <t>Конец Алекс.,</t>
  </si>
  <si>
    <t>Траверс потока, 3 чел.</t>
  </si>
  <si>
    <t>Спас. С лодки, 3чел.</t>
  </si>
  <si>
    <t>Спас. с  льдины, 2 чел.</t>
  </si>
  <si>
    <t>Время выполн.</t>
  </si>
  <si>
    <t>Штраф. время</t>
  </si>
  <si>
    <t>ПП, голень</t>
  </si>
  <si>
    <t>ПП, утопление</t>
  </si>
  <si>
    <t>Протокол результатов по виду "Поисково-спасательные работы на акватории"</t>
  </si>
  <si>
    <t>Сумма штраф.</t>
  </si>
  <si>
    <t>Заминир. уч-к, 2 чел.</t>
  </si>
  <si>
    <t>Главный судья                                                                                                     Е.П. Листратенкова</t>
  </si>
  <si>
    <t>Примеч.</t>
  </si>
  <si>
    <t>Задымлен., 4 чел.</t>
  </si>
  <si>
    <t>Ирбис</t>
  </si>
  <si>
    <t xml:space="preserve">СШ № 28 - 1, Смоленск </t>
  </si>
  <si>
    <t>СШ № 28 - 2, Смоленск</t>
  </si>
  <si>
    <t>СШ № 7, Рославль</t>
  </si>
  <si>
    <t>СШ № 1, Рославль</t>
  </si>
  <si>
    <t>Ориентировщик.РФ</t>
  </si>
  <si>
    <t>СШ № 3, Смоленск</t>
  </si>
  <si>
    <t>СШ № 10, Смоленск</t>
  </si>
  <si>
    <t>Замыцкая МООШ, Темкинский р-н</t>
  </si>
  <si>
    <t>СШ № 1, Велиж</t>
  </si>
  <si>
    <t>Глинковская СШ</t>
  </si>
  <si>
    <t>Дорогобужская СОШ № 1</t>
  </si>
  <si>
    <t>Третьяковская ОШ, Духовщинский р-н</t>
  </si>
  <si>
    <t>"ZOV", Катынская СШ, Смоленский р-н</t>
  </si>
  <si>
    <t>"Купол", Катынская СШ, Смоленский р-н</t>
  </si>
  <si>
    <t>Краснинская СШ</t>
  </si>
  <si>
    <t>Пречистенская СШ, Гагаринский р-н</t>
  </si>
  <si>
    <t>РСШ № 1, Рудня</t>
  </si>
  <si>
    <t>Стодолищенская СШ, Починковский р-н</t>
  </si>
  <si>
    <t>СШ № 1, Починок</t>
  </si>
  <si>
    <t>СШ № 1, Смоленск</t>
  </si>
  <si>
    <t>МБУ ЯМЦ, Ярцево</t>
  </si>
  <si>
    <t>СШ № 1, Сафоново</t>
  </si>
  <si>
    <t>ГР</t>
  </si>
  <si>
    <t>2 июня 2023 года</t>
  </si>
  <si>
    <t>Шагаев Владимир</t>
  </si>
  <si>
    <t xml:space="preserve">Подгорных Ксения </t>
  </si>
  <si>
    <t xml:space="preserve">Цыбулин Павел </t>
  </si>
  <si>
    <t xml:space="preserve">Максимцова Кристина </t>
  </si>
  <si>
    <t>Мацкевич Ростислав</t>
  </si>
  <si>
    <t xml:space="preserve">Каркашин Владислав </t>
  </si>
  <si>
    <t>Слесарев Константин</t>
  </si>
  <si>
    <t xml:space="preserve">Горшкова Елизавета </t>
  </si>
  <si>
    <t xml:space="preserve">Жуковский Максим </t>
  </si>
  <si>
    <t xml:space="preserve">Васецкий Илья </t>
  </si>
  <si>
    <t xml:space="preserve">Кондратович Иван </t>
  </si>
  <si>
    <t xml:space="preserve">Мизеев Илья </t>
  </si>
  <si>
    <t xml:space="preserve">Минченкова Кристина </t>
  </si>
  <si>
    <t>Комкова Дарина</t>
  </si>
  <si>
    <t>Стельмашок София</t>
  </si>
  <si>
    <t>Мурзин Святослав</t>
  </si>
  <si>
    <t>Горанский Руслан</t>
  </si>
  <si>
    <t xml:space="preserve">Юрченко Елизавета </t>
  </si>
  <si>
    <t xml:space="preserve">Карпова Анжелика </t>
  </si>
  <si>
    <t>Феникс</t>
  </si>
  <si>
    <t>ЦДЮТ, Сборная</t>
  </si>
  <si>
    <t xml:space="preserve">Голубев Иван </t>
  </si>
  <si>
    <t xml:space="preserve">Васецкий Александр </t>
  </si>
  <si>
    <t xml:space="preserve">Бельцов Пётр </t>
  </si>
  <si>
    <t xml:space="preserve">Стародубцев Игорь </t>
  </si>
  <si>
    <t>Новикова Дарья</t>
  </si>
  <si>
    <t>Полуян Валерия</t>
  </si>
  <si>
    <t xml:space="preserve">Аверина Валерия </t>
  </si>
  <si>
    <t>Бурдина Анастасия</t>
  </si>
  <si>
    <t xml:space="preserve">Бурмистров Виталий </t>
  </si>
  <si>
    <t xml:space="preserve">Михалченков Александр </t>
  </si>
  <si>
    <t xml:space="preserve">Полянский Никита </t>
  </si>
  <si>
    <t xml:space="preserve">Полянский Даниил </t>
  </si>
  <si>
    <t xml:space="preserve">Прудников Роман </t>
  </si>
  <si>
    <t xml:space="preserve">Филипенков Кирилл </t>
  </si>
  <si>
    <t xml:space="preserve">Сетелиди Даниил </t>
  </si>
  <si>
    <t>Черненкова Сюзанна</t>
  </si>
  <si>
    <t xml:space="preserve">Анисимова Ангелина </t>
  </si>
  <si>
    <t>Бушуев Андрей</t>
  </si>
  <si>
    <t>Пименов Андрей</t>
  </si>
  <si>
    <t>Юнусов Магомед</t>
  </si>
  <si>
    <t>Ковалев Матвей</t>
  </si>
  <si>
    <t>Гераськина Анастасия</t>
  </si>
  <si>
    <t>Ананьева Владислава</t>
  </si>
  <si>
    <t xml:space="preserve">Конохов  Михаил </t>
  </si>
  <si>
    <t xml:space="preserve">Новиков Данила </t>
  </si>
  <si>
    <t xml:space="preserve">Шубитидзе Бесики </t>
  </si>
  <si>
    <t xml:space="preserve">Богданова Полина </t>
  </si>
  <si>
    <t xml:space="preserve">Коробейникова Ульяна </t>
  </si>
  <si>
    <t>Амбросенков Иван</t>
  </si>
  <si>
    <t>Васильков Андрей</t>
  </si>
  <si>
    <t>Демиденков Егор</t>
  </si>
  <si>
    <t>Сапожникова Кристина</t>
  </si>
  <si>
    <t>Цветков Данила</t>
  </si>
  <si>
    <t>Чобанов Феруз</t>
  </si>
  <si>
    <t>Чепелева Алина</t>
  </si>
  <si>
    <t>Доронина Полина</t>
  </si>
  <si>
    <t>Захаренков Егор</t>
  </si>
  <si>
    <t>Данкевич Никита</t>
  </si>
  <si>
    <t>Шевченко Даниил</t>
  </si>
  <si>
    <t>Гутин Иван</t>
  </si>
  <si>
    <t>Егорова Виктория</t>
  </si>
  <si>
    <t>Акашев Даниил </t>
  </si>
  <si>
    <t>Акимцев Никита</t>
  </si>
  <si>
    <t>Леонов Евгений</t>
  </si>
  <si>
    <t xml:space="preserve">Лясникова Виктория </t>
  </si>
  <si>
    <t>Егоренков Владимир</t>
  </si>
  <si>
    <t>Ирлица Михаил </t>
  </si>
  <si>
    <t xml:space="preserve">Федоренко Степан </t>
  </si>
  <si>
    <t xml:space="preserve">Перевозчикова Виктория </t>
  </si>
  <si>
    <t>Курочкина Анастасия </t>
  </si>
  <si>
    <t>Гапонов Максим</t>
  </si>
  <si>
    <t>Иванова Диана</t>
  </si>
  <si>
    <t>Картузов Вячеслав</t>
  </si>
  <si>
    <t>Ковжун Тимофей</t>
  </si>
  <si>
    <t>Петров Лаврентий</t>
  </si>
  <si>
    <t>Пудова Елена</t>
  </si>
  <si>
    <t>Васенкова Диана</t>
  </si>
  <si>
    <t>Будкина Екатерина</t>
  </si>
  <si>
    <t>Корешковская Анастасия</t>
  </si>
  <si>
    <t>Шедов Александр</t>
  </si>
  <si>
    <t>Иванов Матвей</t>
  </si>
  <si>
    <t>Бортулева Диана</t>
  </si>
  <si>
    <t xml:space="preserve">Ефименков Олег </t>
  </si>
  <si>
    <t xml:space="preserve">Иванов Григорий </t>
  </si>
  <si>
    <t>Костенков Даниил</t>
  </si>
  <si>
    <t xml:space="preserve">Макаревич Александр </t>
  </si>
  <si>
    <t xml:space="preserve">Степченкова Варвара </t>
  </si>
  <si>
    <t>Егоров Глеб</t>
  </si>
  <si>
    <t>Гафоров Хакимджон</t>
  </si>
  <si>
    <t>Акимова София</t>
  </si>
  <si>
    <t>Литвиненко Арина</t>
  </si>
  <si>
    <t xml:space="preserve">Гриненков Илья </t>
  </si>
  <si>
    <t xml:space="preserve">Ермаков Александр </t>
  </si>
  <si>
    <t xml:space="preserve">Кактус Софья </t>
  </si>
  <si>
    <t xml:space="preserve">Николаева Ольга </t>
  </si>
  <si>
    <t xml:space="preserve">Феоктистов Кирилл </t>
  </si>
  <si>
    <t xml:space="preserve">Филиппенков Максим </t>
  </si>
  <si>
    <t>Василенков Максим</t>
  </si>
  <si>
    <t>Лебедкин Матвей</t>
  </si>
  <si>
    <t xml:space="preserve">Зуева Яна </t>
  </si>
  <si>
    <t>Костюченкова Алена</t>
  </si>
  <si>
    <t xml:space="preserve">Колуканов Кирилл </t>
  </si>
  <si>
    <t xml:space="preserve">Умаров Степан </t>
  </si>
  <si>
    <t xml:space="preserve">Сыромятникова Екатерина </t>
  </si>
  <si>
    <t>Кондаурова Виктория</t>
  </si>
  <si>
    <t>Земсков Максим</t>
  </si>
  <si>
    <t>Костанян Артем</t>
  </si>
  <si>
    <t>Сафаров Шахром</t>
  </si>
  <si>
    <t>Курбонасенов Рахул</t>
  </si>
  <si>
    <t>Самуйлова Анастасия</t>
  </si>
  <si>
    <t>Пазина Софья</t>
  </si>
  <si>
    <t>Лукашев Никита</t>
  </si>
  <si>
    <t>Тертышен Игорь</t>
  </si>
  <si>
    <t>Бородин Александр</t>
  </si>
  <si>
    <t>Шутов Никита</t>
  </si>
  <si>
    <t>Емельянова Наталья</t>
  </si>
  <si>
    <t>Квасюк Наталья</t>
  </si>
  <si>
    <t>"Прометей", Монастырщинский район</t>
  </si>
  <si>
    <t>Михальченков Владислав</t>
  </si>
  <si>
    <t>Горанская Полина</t>
  </si>
  <si>
    <t xml:space="preserve">Соколова Вероника </t>
  </si>
  <si>
    <t xml:space="preserve">Качанов Денис </t>
  </si>
  <si>
    <t>Смирнов Данила</t>
  </si>
  <si>
    <t>Чевелёв Илья</t>
  </si>
  <si>
    <t>Дружинин Артем</t>
  </si>
  <si>
    <t xml:space="preserve">Неверов Иван </t>
  </si>
  <si>
    <t xml:space="preserve">Солдатенков Роман </t>
  </si>
  <si>
    <t xml:space="preserve">Якушев Иван </t>
  </si>
  <si>
    <t xml:space="preserve">Баранова Анастасия </t>
  </si>
  <si>
    <t>Гришкова Марина</t>
  </si>
  <si>
    <t>СШ № 28-1, Смоленск</t>
  </si>
  <si>
    <t>СШ № 28-2, Смоленск</t>
  </si>
  <si>
    <t>ст</t>
  </si>
  <si>
    <t>мл</t>
  </si>
  <si>
    <t>Результат</t>
  </si>
  <si>
    <t>Старшая группа</t>
  </si>
  <si>
    <t>Младшая группа</t>
  </si>
  <si>
    <t>Кросс, 1</t>
  </si>
  <si>
    <t>Тесты</t>
  </si>
  <si>
    <t>Протокол результатов по виду "Работа с пострадавшим" (Медицина)</t>
  </si>
  <si>
    <t xml:space="preserve">Главный секретарь                                                                                               </t>
  </si>
  <si>
    <t>И.И. Глухарева</t>
  </si>
  <si>
    <t>Попцова Валерия</t>
  </si>
  <si>
    <t>Болтунов Андрей</t>
  </si>
  <si>
    <t>Гелюх Егор</t>
  </si>
  <si>
    <t>Тарасов Никита</t>
  </si>
  <si>
    <t>Гусихин Назар</t>
  </si>
  <si>
    <t>Башарин Данила</t>
  </si>
  <si>
    <t>Махмадшоев Чалолиддин</t>
  </si>
  <si>
    <t>Даничева Алена</t>
  </si>
  <si>
    <t>Черненков Федор</t>
  </si>
  <si>
    <t>Якушенков Савелий</t>
  </si>
  <si>
    <t>Аржаная Софья</t>
  </si>
  <si>
    <t>Уткин Артем</t>
  </si>
  <si>
    <t>Морозов Антон</t>
  </si>
  <si>
    <t>Пухов Кирилл</t>
  </si>
  <si>
    <t>Новодугинская СШ</t>
  </si>
  <si>
    <t>Командирчик Константин</t>
  </si>
  <si>
    <t>Парменов Павел</t>
  </si>
  <si>
    <t>Плешков Алексей</t>
  </si>
  <si>
    <t>Спыну Дмитрий</t>
  </si>
  <si>
    <t>Козырева Арина</t>
  </si>
  <si>
    <t>Силакова Полина</t>
  </si>
  <si>
    <t>СОШ № 6, Сафоново</t>
  </si>
  <si>
    <t>Васильев Сергей</t>
  </si>
  <si>
    <t>Мамедов Санан</t>
  </si>
  <si>
    <t>Якушин Владислав</t>
  </si>
  <si>
    <t>Докторов Данила</t>
  </si>
  <si>
    <t>Хлопкова Мария</t>
  </si>
  <si>
    <t>Семенова Вероника</t>
  </si>
  <si>
    <t>Агалиев Мустафа</t>
  </si>
  <si>
    <t>Самаров Никита</t>
  </si>
  <si>
    <t>Морозов Богдан</t>
  </si>
  <si>
    <t>Листруков Тимофей</t>
  </si>
  <si>
    <t>Листратенкова Злата</t>
  </si>
  <si>
    <t>Овчинникова Маргарита</t>
  </si>
  <si>
    <t>Марченков Владислав</t>
  </si>
  <si>
    <t>Дуняк Кирилл</t>
  </si>
  <si>
    <t>Антоненков Егор</t>
  </si>
  <si>
    <t>Соколова Ксения</t>
  </si>
  <si>
    <t>Сумма</t>
  </si>
  <si>
    <t>Дорогобужская СОШ № 2</t>
  </si>
  <si>
    <t>Дорогобужская СОШ № 3</t>
  </si>
  <si>
    <t>Юноши</t>
  </si>
  <si>
    <t>Девушки</t>
  </si>
  <si>
    <t>в/к</t>
  </si>
  <si>
    <t>Протокол результатов по виду "ЧС в условиях техногенного характера"</t>
  </si>
  <si>
    <t xml:space="preserve"> </t>
  </si>
  <si>
    <t>Региональный этап Межрегиональных соревнований 
Всероссийского детско-юношеского общественного движения «Школа безопасности» 
среди учащихся образовательных организаций 
Центрального федерального округа Российской Федерации</t>
  </si>
  <si>
    <t>ЦДЮТиЭ, Сборная</t>
  </si>
  <si>
    <t>ЦДЮТиЭ ДСК Феникс</t>
  </si>
  <si>
    <t>Монастырщинская СШ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</si>
</sst>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400]h:mm:ss\ AM/P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65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i/>
      <sz val="12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1" fontId="2" fillId="0" borderId="10" xfId="0" applyNumberFormat="1" applyFon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0" xfId="53" applyFont="1" applyBorder="1">
      <alignment/>
      <protection/>
    </xf>
    <xf numFmtId="0" fontId="2" fillId="33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2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2" fillId="0" borderId="12" xfId="53" applyFont="1" applyBorder="1">
      <alignment/>
      <protection/>
    </xf>
    <xf numFmtId="0" fontId="2" fillId="33" borderId="12" xfId="0" applyFont="1" applyFill="1" applyBorder="1" applyAlignment="1">
      <alignment horizontal="center" vertical="center"/>
    </xf>
    <xf numFmtId="21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7" borderId="11" xfId="0" applyFont="1" applyFill="1" applyBorder="1" applyAlignment="1">
      <alignment vertical="center" textRotation="90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4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21" fontId="1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4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1" fillId="35" borderId="12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1" fillId="0" borderId="0" xfId="53" applyFont="1" applyBorder="1">
      <alignment/>
      <protection/>
    </xf>
    <xf numFmtId="0" fontId="15" fillId="0" borderId="10" xfId="53" applyFont="1" applyBorder="1">
      <alignment/>
      <protection/>
    </xf>
    <xf numFmtId="0" fontId="15" fillId="0" borderId="10" xfId="53" applyFont="1" applyFill="1" applyBorder="1">
      <alignment/>
      <protection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5" fillId="0" borderId="0" xfId="53" applyFont="1" applyBorder="1">
      <alignment/>
      <protection/>
    </xf>
    <xf numFmtId="0" fontId="17" fillId="0" borderId="0" xfId="53" applyFont="1" applyBorder="1" applyAlignment="1">
      <alignment horizontal="left"/>
      <protection/>
    </xf>
    <xf numFmtId="0" fontId="15" fillId="33" borderId="0" xfId="0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21" fontId="2" fillId="0" borderId="10" xfId="0" applyNumberFormat="1" applyFont="1" applyFill="1" applyBorder="1" applyAlignment="1">
      <alignment horizontal="center" vertical="center" wrapText="1"/>
    </xf>
    <xf numFmtId="21" fontId="64" fillId="0" borderId="10" xfId="0" applyNumberFormat="1" applyFont="1" applyFill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8" fillId="0" borderId="14" xfId="53" applyFont="1" applyBorder="1">
      <alignment/>
      <protection/>
    </xf>
    <xf numFmtId="0" fontId="18" fillId="0" borderId="10" xfId="53" applyFont="1" applyBorder="1">
      <alignment/>
      <protection/>
    </xf>
    <xf numFmtId="0" fontId="18" fillId="0" borderId="12" xfId="53" applyFont="1" applyBorder="1">
      <alignment/>
      <protection/>
    </xf>
    <xf numFmtId="0" fontId="18" fillId="0" borderId="17" xfId="53" applyFont="1" applyFill="1" applyBorder="1">
      <alignment/>
      <protection/>
    </xf>
    <xf numFmtId="0" fontId="18" fillId="0" borderId="10" xfId="53" applyFont="1" applyFill="1" applyBorder="1">
      <alignment/>
      <protection/>
    </xf>
    <xf numFmtId="0" fontId="18" fillId="0" borderId="17" xfId="53" applyFont="1" applyBorder="1">
      <alignment/>
      <protection/>
    </xf>
    <xf numFmtId="0" fontId="19" fillId="0" borderId="14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18" fillId="0" borderId="16" xfId="53" applyFont="1" applyBorder="1">
      <alignment/>
      <protection/>
    </xf>
    <xf numFmtId="0" fontId="15" fillId="0" borderId="10" xfId="53" applyFont="1" applyBorder="1" applyAlignment="1">
      <alignment horizontal="left" vertical="center"/>
      <protection/>
    </xf>
    <xf numFmtId="0" fontId="15" fillId="0" borderId="10" xfId="53" applyFont="1" applyBorder="1" applyAlignment="1">
      <alignment horizontal="left"/>
      <protection/>
    </xf>
    <xf numFmtId="0" fontId="15" fillId="0" borderId="10" xfId="53" applyFont="1" applyBorder="1" applyAlignment="1">
      <alignment vertical="center"/>
      <protection/>
    </xf>
    <xf numFmtId="0" fontId="15" fillId="0" borderId="10" xfId="53" applyFont="1" applyBorder="1" applyAlignment="1">
      <alignment/>
      <protection/>
    </xf>
    <xf numFmtId="0" fontId="20" fillId="0" borderId="10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20" xfId="53" applyFont="1" applyBorder="1" applyAlignment="1">
      <alignment horizontal="left" vertical="center"/>
      <protection/>
    </xf>
    <xf numFmtId="0" fontId="2" fillId="0" borderId="21" xfId="53" applyFont="1" applyBorder="1" applyAlignment="1">
      <alignment horizontal="left" vertical="center"/>
      <protection/>
    </xf>
    <xf numFmtId="0" fontId="2" fillId="0" borderId="16" xfId="53" applyFont="1" applyBorder="1" applyAlignment="1">
      <alignment horizontal="left" vertical="center"/>
      <protection/>
    </xf>
    <xf numFmtId="0" fontId="2" fillId="0" borderId="11" xfId="53" applyFont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43"/>
  <sheetViews>
    <sheetView tabSelected="1" zoomScale="90" zoomScaleNormal="90" zoomScalePageLayoutView="0" workbookViewId="0" topLeftCell="A1">
      <selection activeCell="B29" sqref="B29"/>
    </sheetView>
  </sheetViews>
  <sheetFormatPr defaultColWidth="9.140625" defaultRowHeight="12.75"/>
  <cols>
    <col min="1" max="1" width="4.00390625" style="0" customWidth="1"/>
    <col min="2" max="2" width="41.421875" style="0" customWidth="1"/>
    <col min="3" max="3" width="9.28125" style="0" customWidth="1"/>
    <col min="4" max="4" width="6.8515625" style="0" customWidth="1"/>
    <col min="5" max="5" width="9.421875" style="0" customWidth="1"/>
    <col min="6" max="6" width="7.28125" style="0" customWidth="1"/>
    <col min="7" max="7" width="10.00390625" style="15" customWidth="1"/>
    <col min="8" max="8" width="7.421875" style="0" customWidth="1"/>
    <col min="9" max="9" width="9.57421875" style="30" customWidth="1"/>
    <col min="10" max="10" width="7.28125" style="0" customWidth="1"/>
    <col min="11" max="11" width="9.140625" style="0" customWidth="1"/>
    <col min="12" max="12" width="7.8515625" style="0" customWidth="1"/>
    <col min="13" max="13" width="7.00390625" style="0" customWidth="1"/>
    <col min="14" max="14" width="7.7109375" style="0" customWidth="1"/>
  </cols>
  <sheetData>
    <row r="1" spans="1:14" ht="87" customHeight="1">
      <c r="A1" s="111" t="s">
        <v>259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37.5" customHeight="1">
      <c r="A2" s="112" t="s">
        <v>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5.5" customHeight="1">
      <c r="A3" s="113" t="s">
        <v>69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</row>
    <row r="4" spans="1:14" ht="25.5" customHeight="1">
      <c r="A4" s="7"/>
      <c r="B4" s="61" t="s">
        <v>206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8.5" customHeight="1">
      <c r="A5" s="114" t="s">
        <v>0</v>
      </c>
      <c r="B5" s="114" t="s">
        <v>1</v>
      </c>
      <c r="C5" s="115" t="s">
        <v>22</v>
      </c>
      <c r="D5" s="116"/>
      <c r="E5" s="115" t="s">
        <v>21</v>
      </c>
      <c r="F5" s="116"/>
      <c r="G5" s="117" t="s">
        <v>24</v>
      </c>
      <c r="H5" s="118"/>
      <c r="I5" s="117" t="s">
        <v>23</v>
      </c>
      <c r="J5" s="118"/>
      <c r="K5" s="117" t="s">
        <v>208</v>
      </c>
      <c r="L5" s="118"/>
      <c r="M5" s="114" t="s">
        <v>8</v>
      </c>
      <c r="N5" s="114" t="s">
        <v>2</v>
      </c>
    </row>
    <row r="6" spans="1:14" ht="20.25" customHeight="1">
      <c r="A6" s="114"/>
      <c r="B6" s="114"/>
      <c r="C6" s="2" t="s">
        <v>7</v>
      </c>
      <c r="D6" s="33" t="s">
        <v>2</v>
      </c>
      <c r="E6" s="2" t="s">
        <v>7</v>
      </c>
      <c r="F6" s="43" t="s">
        <v>2</v>
      </c>
      <c r="G6" s="2" t="s">
        <v>7</v>
      </c>
      <c r="H6" s="43" t="s">
        <v>2</v>
      </c>
      <c r="I6" s="2" t="s">
        <v>7</v>
      </c>
      <c r="J6" s="43" t="s">
        <v>2</v>
      </c>
      <c r="K6" s="2" t="s">
        <v>7</v>
      </c>
      <c r="L6" s="43" t="s">
        <v>2</v>
      </c>
      <c r="M6" s="114"/>
      <c r="N6" s="114"/>
    </row>
    <row r="7" spans="1:14" ht="18" customHeight="1">
      <c r="A7" s="3">
        <v>1</v>
      </c>
      <c r="B7" s="65" t="s">
        <v>46</v>
      </c>
      <c r="C7" s="27">
        <v>0.005613425925925925</v>
      </c>
      <c r="D7" s="33">
        <v>2</v>
      </c>
      <c r="E7" s="88">
        <v>0.008935185185185185</v>
      </c>
      <c r="F7" s="33">
        <v>1</v>
      </c>
      <c r="G7" s="1">
        <v>1</v>
      </c>
      <c r="H7" s="33">
        <v>1</v>
      </c>
      <c r="I7" s="2">
        <v>78.5</v>
      </c>
      <c r="J7" s="43">
        <v>1</v>
      </c>
      <c r="K7" s="49">
        <v>0.0026967592592592594</v>
      </c>
      <c r="L7" s="52">
        <v>1</v>
      </c>
      <c r="M7" s="26">
        <v>13</v>
      </c>
      <c r="N7" s="37">
        <v>1</v>
      </c>
    </row>
    <row r="8" spans="1:14" ht="18" customHeight="1">
      <c r="A8" s="3">
        <v>2</v>
      </c>
      <c r="B8" s="65" t="s">
        <v>47</v>
      </c>
      <c r="C8" s="27">
        <v>0.004618055555555556</v>
      </c>
      <c r="D8" s="33">
        <v>1</v>
      </c>
      <c r="E8" s="88">
        <v>0.0096875</v>
      </c>
      <c r="F8" s="33">
        <v>2</v>
      </c>
      <c r="G8" s="1">
        <v>1</v>
      </c>
      <c r="H8" s="33">
        <v>1</v>
      </c>
      <c r="I8" s="2">
        <v>57.1</v>
      </c>
      <c r="J8" s="43">
        <v>4</v>
      </c>
      <c r="K8" s="49">
        <v>0.002847222222222222</v>
      </c>
      <c r="L8" s="52">
        <v>3</v>
      </c>
      <c r="M8" s="26">
        <v>18</v>
      </c>
      <c r="N8" s="37">
        <v>2</v>
      </c>
    </row>
    <row r="9" spans="1:14" ht="18" customHeight="1">
      <c r="A9" s="3">
        <v>3</v>
      </c>
      <c r="B9" s="65" t="s">
        <v>48</v>
      </c>
      <c r="C9" s="27">
        <v>0.009895833333333333</v>
      </c>
      <c r="D9" s="33">
        <v>4</v>
      </c>
      <c r="E9" s="88">
        <v>0.01130787037037037</v>
      </c>
      <c r="F9" s="33">
        <v>3</v>
      </c>
      <c r="G9" s="1">
        <v>1</v>
      </c>
      <c r="H9" s="33">
        <v>1</v>
      </c>
      <c r="I9" s="2">
        <v>49.8</v>
      </c>
      <c r="J9" s="43">
        <v>6</v>
      </c>
      <c r="K9" s="49">
        <v>0.003206018518518519</v>
      </c>
      <c r="L9" s="52">
        <v>5</v>
      </c>
      <c r="M9" s="26">
        <v>34</v>
      </c>
      <c r="N9" s="37">
        <v>3</v>
      </c>
    </row>
    <row r="10" spans="1:14" ht="18" customHeight="1">
      <c r="A10" s="3">
        <v>4</v>
      </c>
      <c r="B10" s="65" t="s">
        <v>66</v>
      </c>
      <c r="C10" s="27">
        <v>0.012094907407407408</v>
      </c>
      <c r="D10" s="33">
        <v>7</v>
      </c>
      <c r="E10" s="88">
        <v>0.022800925925925926</v>
      </c>
      <c r="F10" s="33">
        <v>5</v>
      </c>
      <c r="G10" s="1">
        <v>3</v>
      </c>
      <c r="H10" s="33">
        <v>5</v>
      </c>
      <c r="I10" s="2">
        <v>62.5</v>
      </c>
      <c r="J10" s="43">
        <v>2</v>
      </c>
      <c r="K10" s="49">
        <v>0.0026967592592592594</v>
      </c>
      <c r="L10" s="52">
        <v>1</v>
      </c>
      <c r="M10" s="26">
        <v>49</v>
      </c>
      <c r="N10" s="37">
        <v>4</v>
      </c>
    </row>
    <row r="11" spans="1:21" ht="18" customHeight="1">
      <c r="A11" s="3">
        <v>5</v>
      </c>
      <c r="B11" s="65" t="s">
        <v>49</v>
      </c>
      <c r="C11" s="27">
        <v>0.014062500000000002</v>
      </c>
      <c r="D11" s="33">
        <v>9</v>
      </c>
      <c r="E11" s="88">
        <v>0.026296296296296297</v>
      </c>
      <c r="F11" s="33">
        <v>6</v>
      </c>
      <c r="G11" s="1">
        <v>2</v>
      </c>
      <c r="H11" s="33">
        <v>4</v>
      </c>
      <c r="I11" s="2">
        <v>56.3</v>
      </c>
      <c r="J11" s="43">
        <v>5</v>
      </c>
      <c r="K11" s="49">
        <v>0.003344907407407407</v>
      </c>
      <c r="L11" s="52">
        <v>8</v>
      </c>
      <c r="M11" s="26">
        <v>66</v>
      </c>
      <c r="N11" s="37">
        <v>5</v>
      </c>
      <c r="U11" s="29" t="s">
        <v>258</v>
      </c>
    </row>
    <row r="12" spans="1:15" ht="18" customHeight="1">
      <c r="A12" s="3">
        <v>6</v>
      </c>
      <c r="B12" s="65" t="s">
        <v>227</v>
      </c>
      <c r="C12" s="27">
        <v>0.009849537037037039</v>
      </c>
      <c r="D12" s="33">
        <v>3</v>
      </c>
      <c r="E12" s="88">
        <v>0.04270833333333334</v>
      </c>
      <c r="F12" s="33">
        <v>11</v>
      </c>
      <c r="G12" s="1">
        <v>5</v>
      </c>
      <c r="H12" s="33">
        <v>7</v>
      </c>
      <c r="I12" s="62">
        <v>31.1</v>
      </c>
      <c r="J12" s="43">
        <v>7</v>
      </c>
      <c r="K12" s="68">
        <v>0.003252314814814815</v>
      </c>
      <c r="L12" s="52">
        <v>6</v>
      </c>
      <c r="M12" s="26">
        <v>69</v>
      </c>
      <c r="N12" s="37">
        <v>6</v>
      </c>
      <c r="O12" s="22"/>
    </row>
    <row r="13" spans="1:14" ht="18" customHeight="1">
      <c r="A13" s="3">
        <v>7</v>
      </c>
      <c r="B13" s="65" t="s">
        <v>51</v>
      </c>
      <c r="C13" s="27">
        <v>0.012152777777777778</v>
      </c>
      <c r="D13" s="33">
        <v>8</v>
      </c>
      <c r="E13" s="88">
        <v>0.022592592592592595</v>
      </c>
      <c r="F13" s="33">
        <v>4</v>
      </c>
      <c r="G13" s="1">
        <v>6</v>
      </c>
      <c r="H13" s="33">
        <v>10</v>
      </c>
      <c r="I13" s="2">
        <v>22</v>
      </c>
      <c r="J13" s="43">
        <v>11</v>
      </c>
      <c r="K13" s="49">
        <v>0.0037962962962962963</v>
      </c>
      <c r="L13" s="52">
        <v>12</v>
      </c>
      <c r="M13" s="26">
        <v>79</v>
      </c>
      <c r="N13" s="37">
        <v>7</v>
      </c>
    </row>
    <row r="14" spans="1:14" ht="18" customHeight="1">
      <c r="A14" s="3">
        <v>8</v>
      </c>
      <c r="B14" s="65" t="s">
        <v>58</v>
      </c>
      <c r="C14" s="27">
        <v>0.011805555555555557</v>
      </c>
      <c r="D14" s="33">
        <v>6</v>
      </c>
      <c r="E14" s="88">
        <v>0.036550925925925924</v>
      </c>
      <c r="F14" s="33">
        <v>9</v>
      </c>
      <c r="G14" s="1">
        <v>7</v>
      </c>
      <c r="H14" s="33">
        <v>11</v>
      </c>
      <c r="I14" s="2">
        <v>30</v>
      </c>
      <c r="J14" s="43">
        <v>8</v>
      </c>
      <c r="K14" s="49">
        <v>0.003009259259259259</v>
      </c>
      <c r="L14" s="52">
        <v>4</v>
      </c>
      <c r="M14" s="26">
        <v>79</v>
      </c>
      <c r="N14" s="37">
        <v>7</v>
      </c>
    </row>
    <row r="15" spans="1:14" ht="18" customHeight="1">
      <c r="A15" s="3">
        <v>9</v>
      </c>
      <c r="B15" s="65" t="s">
        <v>67</v>
      </c>
      <c r="C15" s="27">
        <v>0.014155092592592594</v>
      </c>
      <c r="D15" s="33">
        <v>10</v>
      </c>
      <c r="E15" s="88">
        <v>0.034166666666666665</v>
      </c>
      <c r="F15" s="33">
        <v>8</v>
      </c>
      <c r="G15" s="1">
        <v>5</v>
      </c>
      <c r="H15" s="33">
        <v>7</v>
      </c>
      <c r="I15" s="2">
        <v>58.9</v>
      </c>
      <c r="J15" s="43">
        <v>3</v>
      </c>
      <c r="K15" s="49">
        <v>0.004050925925925926</v>
      </c>
      <c r="L15" s="52">
        <v>13</v>
      </c>
      <c r="M15" s="26">
        <v>84</v>
      </c>
      <c r="N15" s="37">
        <v>9</v>
      </c>
    </row>
    <row r="16" spans="1:14" ht="18" customHeight="1">
      <c r="A16" s="3">
        <v>10</v>
      </c>
      <c r="B16" s="65" t="s">
        <v>64</v>
      </c>
      <c r="C16" s="27">
        <v>0.015706018518518522</v>
      </c>
      <c r="D16" s="33">
        <v>11</v>
      </c>
      <c r="E16" s="88">
        <v>0.03180555555555556</v>
      </c>
      <c r="F16" s="33">
        <v>7</v>
      </c>
      <c r="G16" s="1">
        <v>5</v>
      </c>
      <c r="H16" s="33">
        <v>7</v>
      </c>
      <c r="I16" s="2">
        <v>26.2</v>
      </c>
      <c r="J16" s="43">
        <v>10</v>
      </c>
      <c r="K16" s="49">
        <v>0.003321759259259259</v>
      </c>
      <c r="L16" s="52">
        <v>7</v>
      </c>
      <c r="M16" s="26">
        <v>85</v>
      </c>
      <c r="N16" s="37">
        <v>10</v>
      </c>
    </row>
    <row r="17" spans="1:14" ht="18" customHeight="1">
      <c r="A17" s="3">
        <v>11</v>
      </c>
      <c r="B17" s="65" t="s">
        <v>61</v>
      </c>
      <c r="C17" s="27">
        <v>0.02361111111111111</v>
      </c>
      <c r="D17" s="33">
        <v>13</v>
      </c>
      <c r="E17" s="88">
        <v>0.04048611111111111</v>
      </c>
      <c r="F17" s="33">
        <v>10</v>
      </c>
      <c r="G17" s="1">
        <v>3</v>
      </c>
      <c r="H17" s="33">
        <v>5</v>
      </c>
      <c r="I17" s="2">
        <v>27.6</v>
      </c>
      <c r="J17" s="43">
        <v>9</v>
      </c>
      <c r="K17" s="49">
        <v>0.00337962962962963</v>
      </c>
      <c r="L17" s="52">
        <v>9</v>
      </c>
      <c r="M17" s="26">
        <v>97</v>
      </c>
      <c r="N17" s="37">
        <v>11</v>
      </c>
    </row>
    <row r="18" spans="1:14" ht="18" customHeight="1">
      <c r="A18" s="3">
        <v>12</v>
      </c>
      <c r="B18" s="65" t="s">
        <v>53</v>
      </c>
      <c r="C18" s="27">
        <v>0.01027777777777778</v>
      </c>
      <c r="D18" s="33">
        <v>5</v>
      </c>
      <c r="E18" s="88">
        <v>0.043750000000000004</v>
      </c>
      <c r="F18" s="33">
        <v>12</v>
      </c>
      <c r="G18" s="1">
        <v>13</v>
      </c>
      <c r="H18" s="33">
        <v>13</v>
      </c>
      <c r="I18" s="2">
        <v>14.5</v>
      </c>
      <c r="J18" s="43">
        <v>12</v>
      </c>
      <c r="K18" s="49">
        <v>0.0036226851851851854</v>
      </c>
      <c r="L18" s="52">
        <v>10</v>
      </c>
      <c r="M18" s="26">
        <v>99</v>
      </c>
      <c r="N18" s="37">
        <v>12</v>
      </c>
    </row>
    <row r="19" spans="1:14" ht="18.75" customHeight="1">
      <c r="A19" s="3">
        <v>13</v>
      </c>
      <c r="B19" s="65" t="s">
        <v>63</v>
      </c>
      <c r="C19" s="27">
        <v>0.015740740740740743</v>
      </c>
      <c r="D19" s="33">
        <v>12</v>
      </c>
      <c r="E19" s="88">
        <v>0.04895833333333333</v>
      </c>
      <c r="F19" s="33">
        <v>13</v>
      </c>
      <c r="G19" s="1">
        <v>11</v>
      </c>
      <c r="H19" s="33">
        <v>12</v>
      </c>
      <c r="I19" s="2">
        <v>10.5</v>
      </c>
      <c r="J19" s="43">
        <v>13</v>
      </c>
      <c r="K19" s="49">
        <v>0.0037384259259259263</v>
      </c>
      <c r="L19" s="52">
        <v>11</v>
      </c>
      <c r="M19" s="26">
        <v>123</v>
      </c>
      <c r="N19" s="37">
        <v>13</v>
      </c>
    </row>
    <row r="20" ht="39.75" customHeight="1">
      <c r="B20" s="61" t="s">
        <v>207</v>
      </c>
    </row>
    <row r="21" spans="1:14" ht="33" customHeight="1">
      <c r="A21" s="114" t="s">
        <v>0</v>
      </c>
      <c r="B21" s="114" t="s">
        <v>1</v>
      </c>
      <c r="C21" s="115" t="s">
        <v>22</v>
      </c>
      <c r="D21" s="116"/>
      <c r="E21" s="115" t="s">
        <v>21</v>
      </c>
      <c r="F21" s="116"/>
      <c r="G21" s="117" t="s">
        <v>24</v>
      </c>
      <c r="H21" s="118"/>
      <c r="I21" s="117" t="s">
        <v>23</v>
      </c>
      <c r="J21" s="118"/>
      <c r="K21" s="117" t="s">
        <v>208</v>
      </c>
      <c r="L21" s="118"/>
      <c r="M21" s="114" t="s">
        <v>8</v>
      </c>
      <c r="N21" s="114" t="s">
        <v>2</v>
      </c>
    </row>
    <row r="22" spans="1:14" ht="31.5">
      <c r="A22" s="114"/>
      <c r="B22" s="114"/>
      <c r="C22" s="2" t="s">
        <v>7</v>
      </c>
      <c r="D22" s="33" t="s">
        <v>2</v>
      </c>
      <c r="E22" s="2" t="s">
        <v>7</v>
      </c>
      <c r="F22" s="43" t="s">
        <v>2</v>
      </c>
      <c r="G22" s="2" t="s">
        <v>7</v>
      </c>
      <c r="H22" s="43" t="s">
        <v>2</v>
      </c>
      <c r="I22" s="2" t="s">
        <v>7</v>
      </c>
      <c r="J22" s="43" t="s">
        <v>2</v>
      </c>
      <c r="K22" s="2" t="s">
        <v>7</v>
      </c>
      <c r="L22" s="43" t="s">
        <v>2</v>
      </c>
      <c r="M22" s="114"/>
      <c r="N22" s="114"/>
    </row>
    <row r="23" spans="1:14" ht="18" customHeight="1">
      <c r="A23" s="3">
        <v>1</v>
      </c>
      <c r="B23" s="66" t="s">
        <v>260</v>
      </c>
      <c r="C23" s="27">
        <v>0.007951388888888888</v>
      </c>
      <c r="D23" s="33">
        <v>1</v>
      </c>
      <c r="E23" s="88">
        <v>0.016828703703703707</v>
      </c>
      <c r="F23" s="33">
        <v>2</v>
      </c>
      <c r="G23" s="1">
        <v>4</v>
      </c>
      <c r="H23" s="43">
        <v>3</v>
      </c>
      <c r="I23" s="1">
        <v>34.7</v>
      </c>
      <c r="J23" s="43">
        <v>3</v>
      </c>
      <c r="K23" s="49">
        <v>0.002546296296296296</v>
      </c>
      <c r="L23" s="52">
        <v>1</v>
      </c>
      <c r="M23" s="3">
        <f>(D23*3)+(F23*3)+(H23*2)+J23+L23</f>
        <v>19</v>
      </c>
      <c r="N23" s="1">
        <v>1</v>
      </c>
    </row>
    <row r="24" spans="1:14" ht="18" customHeight="1">
      <c r="A24" s="3">
        <v>2</v>
      </c>
      <c r="B24" s="66" t="s">
        <v>49</v>
      </c>
      <c r="C24" s="27">
        <v>0.01064814814814815</v>
      </c>
      <c r="D24" s="33">
        <v>4</v>
      </c>
      <c r="E24" s="88">
        <v>0.012465277777777777</v>
      </c>
      <c r="F24" s="33">
        <v>1</v>
      </c>
      <c r="G24" s="1">
        <v>4</v>
      </c>
      <c r="H24" s="43">
        <v>3</v>
      </c>
      <c r="I24" s="1">
        <v>40.8</v>
      </c>
      <c r="J24" s="43">
        <v>2</v>
      </c>
      <c r="K24" s="49">
        <v>0.003090277777777778</v>
      </c>
      <c r="L24" s="52">
        <v>4</v>
      </c>
      <c r="M24" s="3">
        <f aca="true" t="shared" si="0" ref="M24:M33">(D24*3)+(F24*3)+(H24*2)+J24+L24</f>
        <v>27</v>
      </c>
      <c r="N24" s="1">
        <v>2</v>
      </c>
    </row>
    <row r="25" spans="1:14" ht="18" customHeight="1">
      <c r="A25" s="3">
        <v>3</v>
      </c>
      <c r="B25" s="66" t="s">
        <v>54</v>
      </c>
      <c r="C25" s="27">
        <v>0.010567129629629631</v>
      </c>
      <c r="D25" s="33">
        <v>3</v>
      </c>
      <c r="E25" s="88">
        <v>0.03936342592592593</v>
      </c>
      <c r="F25" s="33">
        <v>5</v>
      </c>
      <c r="G25" s="1">
        <v>4</v>
      </c>
      <c r="H25" s="43">
        <v>3</v>
      </c>
      <c r="I25" s="1">
        <v>30.8</v>
      </c>
      <c r="J25" s="43">
        <v>4</v>
      </c>
      <c r="K25" s="49">
        <v>0.0030671296296296297</v>
      </c>
      <c r="L25" s="52">
        <v>3</v>
      </c>
      <c r="M25" s="3">
        <f t="shared" si="0"/>
        <v>37</v>
      </c>
      <c r="N25" s="1">
        <v>3</v>
      </c>
    </row>
    <row r="26" spans="1:14" ht="18" customHeight="1">
      <c r="A26" s="3">
        <v>4</v>
      </c>
      <c r="B26" s="66" t="s">
        <v>62</v>
      </c>
      <c r="C26" s="27">
        <v>0.010162037037037037</v>
      </c>
      <c r="D26" s="33">
        <v>2</v>
      </c>
      <c r="E26" s="88">
        <v>0.040358796296296295</v>
      </c>
      <c r="F26" s="33">
        <v>7</v>
      </c>
      <c r="G26" s="1">
        <v>4</v>
      </c>
      <c r="H26" s="43">
        <v>3</v>
      </c>
      <c r="I26" s="1">
        <v>13.9</v>
      </c>
      <c r="J26" s="43">
        <v>14</v>
      </c>
      <c r="K26" s="49">
        <v>0.0037962962962962963</v>
      </c>
      <c r="L26" s="52">
        <v>11</v>
      </c>
      <c r="M26" s="3">
        <f t="shared" si="0"/>
        <v>58</v>
      </c>
      <c r="N26" s="1">
        <v>4</v>
      </c>
    </row>
    <row r="27" spans="1:14" ht="18" customHeight="1">
      <c r="A27" s="3">
        <v>5</v>
      </c>
      <c r="B27" s="66" t="s">
        <v>45</v>
      </c>
      <c r="C27" s="27">
        <v>0.011956018518518519</v>
      </c>
      <c r="D27" s="33">
        <v>5</v>
      </c>
      <c r="E27" s="88">
        <v>0.01971064814814815</v>
      </c>
      <c r="F27" s="33">
        <v>3</v>
      </c>
      <c r="G27" s="1">
        <v>8</v>
      </c>
      <c r="H27" s="43">
        <v>9</v>
      </c>
      <c r="I27" s="1">
        <v>21.4</v>
      </c>
      <c r="J27" s="43">
        <v>10</v>
      </c>
      <c r="K27" s="49">
        <v>0.003275462962962963</v>
      </c>
      <c r="L27" s="52">
        <v>7</v>
      </c>
      <c r="M27" s="3">
        <f t="shared" si="0"/>
        <v>59</v>
      </c>
      <c r="N27" s="1">
        <v>5</v>
      </c>
    </row>
    <row r="28" spans="1:14" ht="18" customHeight="1">
      <c r="A28" s="3">
        <v>6</v>
      </c>
      <c r="B28" s="66" t="s">
        <v>261</v>
      </c>
      <c r="C28" s="27">
        <v>0.015</v>
      </c>
      <c r="D28" s="33">
        <v>9</v>
      </c>
      <c r="E28" s="88">
        <v>0.026145833333333333</v>
      </c>
      <c r="F28" s="33">
        <v>4</v>
      </c>
      <c r="G28" s="1">
        <v>0</v>
      </c>
      <c r="H28" s="43">
        <v>1</v>
      </c>
      <c r="I28" s="1">
        <v>18.8</v>
      </c>
      <c r="J28" s="43">
        <v>12</v>
      </c>
      <c r="K28" s="49">
        <v>0.0036574074074074074</v>
      </c>
      <c r="L28" s="52">
        <v>10</v>
      </c>
      <c r="M28" s="3">
        <f t="shared" si="0"/>
        <v>63</v>
      </c>
      <c r="N28" s="1">
        <v>6</v>
      </c>
    </row>
    <row r="29" spans="1:14" ht="18" customHeight="1">
      <c r="A29" s="3">
        <v>7</v>
      </c>
      <c r="B29" s="66" t="s">
        <v>262</v>
      </c>
      <c r="C29" s="27">
        <v>0.015567129629629629</v>
      </c>
      <c r="D29" s="33">
        <v>10</v>
      </c>
      <c r="E29" s="88">
        <v>0.04002314814814815</v>
      </c>
      <c r="F29" s="33">
        <v>6</v>
      </c>
      <c r="G29" s="1">
        <v>1</v>
      </c>
      <c r="H29" s="43">
        <v>2</v>
      </c>
      <c r="I29" s="1">
        <v>21.4</v>
      </c>
      <c r="J29" s="43">
        <v>10</v>
      </c>
      <c r="K29" s="49">
        <v>0.004409722222222222</v>
      </c>
      <c r="L29" s="52">
        <v>13</v>
      </c>
      <c r="M29" s="3">
        <f t="shared" si="0"/>
        <v>75</v>
      </c>
      <c r="N29" s="1">
        <v>7</v>
      </c>
    </row>
    <row r="30" spans="1:14" ht="18" customHeight="1">
      <c r="A30" s="3">
        <v>8</v>
      </c>
      <c r="B30" s="66" t="s">
        <v>234</v>
      </c>
      <c r="C30" s="27">
        <v>0.012696759259259258</v>
      </c>
      <c r="D30" s="33">
        <v>6</v>
      </c>
      <c r="E30" s="88">
        <v>0.041365740740740745</v>
      </c>
      <c r="F30" s="33">
        <v>8</v>
      </c>
      <c r="G30" s="1">
        <v>14</v>
      </c>
      <c r="H30" s="43">
        <v>11</v>
      </c>
      <c r="I30" s="1">
        <v>27.9</v>
      </c>
      <c r="J30" s="43">
        <v>6</v>
      </c>
      <c r="K30" s="49">
        <v>0.0032870370370370367</v>
      </c>
      <c r="L30" s="52">
        <v>8</v>
      </c>
      <c r="M30" s="3">
        <f t="shared" si="0"/>
        <v>78</v>
      </c>
      <c r="N30" s="1">
        <v>8</v>
      </c>
    </row>
    <row r="31" spans="1:14" ht="18" customHeight="1">
      <c r="A31" s="3">
        <v>9</v>
      </c>
      <c r="B31" s="66" t="s">
        <v>65</v>
      </c>
      <c r="C31" s="27">
        <v>0.013715277777777778</v>
      </c>
      <c r="D31" s="33">
        <v>7</v>
      </c>
      <c r="E31" s="88">
        <v>0.042708333333333334</v>
      </c>
      <c r="F31" s="33">
        <v>9</v>
      </c>
      <c r="G31" s="1">
        <v>5</v>
      </c>
      <c r="H31" s="43">
        <v>8</v>
      </c>
      <c r="I31" s="1">
        <v>24.8</v>
      </c>
      <c r="J31" s="43">
        <v>8</v>
      </c>
      <c r="K31" s="49">
        <v>0.004085648148148148</v>
      </c>
      <c r="L31" s="52">
        <v>12</v>
      </c>
      <c r="M31" s="3">
        <f t="shared" si="0"/>
        <v>84</v>
      </c>
      <c r="N31" s="1">
        <v>9</v>
      </c>
    </row>
    <row r="32" spans="1:14" ht="18" customHeight="1">
      <c r="A32" s="3">
        <v>10</v>
      </c>
      <c r="B32" s="66" t="s">
        <v>59</v>
      </c>
      <c r="C32" s="27">
        <v>0.016979166666666667</v>
      </c>
      <c r="D32" s="33">
        <v>11</v>
      </c>
      <c r="E32" s="88">
        <v>0.05087962962962963</v>
      </c>
      <c r="F32" s="33">
        <v>11</v>
      </c>
      <c r="G32" s="1">
        <v>8</v>
      </c>
      <c r="H32" s="43">
        <v>9</v>
      </c>
      <c r="I32" s="1">
        <v>44.5</v>
      </c>
      <c r="J32" s="43">
        <v>1</v>
      </c>
      <c r="K32" s="49">
        <v>0.002870370370370371</v>
      </c>
      <c r="L32" s="52">
        <v>2</v>
      </c>
      <c r="M32" s="3">
        <f t="shared" si="0"/>
        <v>87</v>
      </c>
      <c r="N32" s="1">
        <v>10</v>
      </c>
    </row>
    <row r="33" spans="1:14" ht="18" customHeight="1">
      <c r="A33" s="3">
        <v>11</v>
      </c>
      <c r="B33" s="66" t="s">
        <v>57</v>
      </c>
      <c r="C33" s="27">
        <v>0.01375</v>
      </c>
      <c r="D33" s="33">
        <v>8</v>
      </c>
      <c r="E33" s="88">
        <v>0.04519675925925926</v>
      </c>
      <c r="F33" s="33">
        <v>10</v>
      </c>
      <c r="G33" s="1">
        <v>15</v>
      </c>
      <c r="H33" s="43">
        <v>12</v>
      </c>
      <c r="I33" s="1">
        <v>28.4</v>
      </c>
      <c r="J33" s="43">
        <v>5</v>
      </c>
      <c r="K33" s="49">
        <v>0.003263888888888889</v>
      </c>
      <c r="L33" s="52">
        <v>6</v>
      </c>
      <c r="M33" s="3">
        <f t="shared" si="0"/>
        <v>89</v>
      </c>
      <c r="N33" s="1">
        <v>11</v>
      </c>
    </row>
    <row r="34" spans="1:14" ht="18" customHeight="1">
      <c r="A34" s="3">
        <v>12</v>
      </c>
      <c r="B34" s="66" t="s">
        <v>56</v>
      </c>
      <c r="C34" s="27">
        <v>0.015277777777777779</v>
      </c>
      <c r="D34" s="33" t="s">
        <v>256</v>
      </c>
      <c r="E34" s="88">
        <v>0.014351851851851853</v>
      </c>
      <c r="F34" s="33" t="s">
        <v>256</v>
      </c>
      <c r="G34" s="1">
        <v>14</v>
      </c>
      <c r="H34" s="43" t="s">
        <v>256</v>
      </c>
      <c r="I34" s="1">
        <v>15.4</v>
      </c>
      <c r="J34" s="43" t="s">
        <v>256</v>
      </c>
      <c r="K34" s="49">
        <v>0.0038425925925925923</v>
      </c>
      <c r="L34" s="52" t="s">
        <v>256</v>
      </c>
      <c r="M34" s="3"/>
      <c r="N34" s="1" t="s">
        <v>256</v>
      </c>
    </row>
    <row r="35" spans="1:14" ht="18" customHeight="1">
      <c r="A35" s="3">
        <v>13</v>
      </c>
      <c r="B35" s="66" t="s">
        <v>60</v>
      </c>
      <c r="C35" s="27"/>
      <c r="D35" s="33"/>
      <c r="E35" s="88"/>
      <c r="F35" s="33"/>
      <c r="G35" s="1">
        <v>4</v>
      </c>
      <c r="H35" s="43">
        <v>3</v>
      </c>
      <c r="I35" s="1">
        <v>21.6</v>
      </c>
      <c r="J35" s="43">
        <v>9</v>
      </c>
      <c r="K35" s="49">
        <v>0.0033333333333333335</v>
      </c>
      <c r="L35" s="52">
        <v>9</v>
      </c>
      <c r="M35" s="3">
        <f>(D35*3)+(F35*3)+(H35*2)+J35+L35</f>
        <v>24</v>
      </c>
      <c r="N35" s="1">
        <v>12</v>
      </c>
    </row>
    <row r="36" spans="1:14" ht="18" customHeight="1">
      <c r="A36" s="3">
        <v>14</v>
      </c>
      <c r="B36" s="66" t="s">
        <v>50</v>
      </c>
      <c r="C36" s="27"/>
      <c r="D36" s="33"/>
      <c r="E36" s="88"/>
      <c r="F36" s="33"/>
      <c r="G36" s="1">
        <v>19</v>
      </c>
      <c r="H36" s="43">
        <v>13</v>
      </c>
      <c r="I36" s="1">
        <v>17.1</v>
      </c>
      <c r="J36" s="43">
        <v>13</v>
      </c>
      <c r="K36" s="49">
        <v>0.0032175925925925926</v>
      </c>
      <c r="L36" s="52">
        <v>5</v>
      </c>
      <c r="M36" s="3">
        <f>(D36*3)+(F36*3)+(H36*2)+J36+L36</f>
        <v>44</v>
      </c>
      <c r="N36" s="1">
        <v>13</v>
      </c>
    </row>
    <row r="37" spans="1:14" ht="18" customHeight="1">
      <c r="A37" s="3">
        <v>15</v>
      </c>
      <c r="B37" s="66" t="s">
        <v>55</v>
      </c>
      <c r="C37" s="27"/>
      <c r="D37" s="33"/>
      <c r="E37" s="88"/>
      <c r="F37" s="33"/>
      <c r="G37" s="1">
        <v>19</v>
      </c>
      <c r="H37" s="43">
        <v>13</v>
      </c>
      <c r="I37" s="1">
        <v>25</v>
      </c>
      <c r="J37" s="43">
        <v>7</v>
      </c>
      <c r="K37" s="87"/>
      <c r="L37" s="52"/>
      <c r="M37" s="3">
        <f>(D37*3)+(F37*3)+(H37*2)+J37+L37</f>
        <v>33</v>
      </c>
      <c r="N37" s="1">
        <v>14</v>
      </c>
    </row>
    <row r="38" spans="3:4" ht="12.75">
      <c r="C38" s="17"/>
      <c r="D38" s="17"/>
    </row>
    <row r="39" spans="2:9" ht="15.75">
      <c r="B39" s="5" t="s">
        <v>42</v>
      </c>
      <c r="C39" s="20"/>
      <c r="D39" s="9"/>
      <c r="E39" s="9"/>
      <c r="F39" s="9"/>
      <c r="G39" s="9"/>
      <c r="H39" s="9"/>
      <c r="I39" s="9"/>
    </row>
    <row r="40" spans="2:3" ht="15.75">
      <c r="B40" s="5"/>
      <c r="C40" s="6"/>
    </row>
    <row r="41" spans="2:3" ht="15.75">
      <c r="B41" s="5" t="s">
        <v>5</v>
      </c>
      <c r="C41" s="6"/>
    </row>
    <row r="42" spans="3:4" ht="12.75">
      <c r="C42" s="17"/>
      <c r="D42" s="17"/>
    </row>
    <row r="43" spans="3:4" ht="12.75">
      <c r="C43" s="17"/>
      <c r="D43" s="17"/>
    </row>
  </sheetData>
  <sheetProtection/>
  <mergeCells count="21">
    <mergeCell ref="A21:A22"/>
    <mergeCell ref="B21:B22"/>
    <mergeCell ref="C21:D21"/>
    <mergeCell ref="E21:F21"/>
    <mergeCell ref="G21:H21"/>
    <mergeCell ref="E5:F5"/>
    <mergeCell ref="K21:L21"/>
    <mergeCell ref="I5:J5"/>
    <mergeCell ref="N21:N22"/>
    <mergeCell ref="M5:M6"/>
    <mergeCell ref="N5:N6"/>
    <mergeCell ref="G5:H5"/>
    <mergeCell ref="I21:J21"/>
    <mergeCell ref="K5:L5"/>
    <mergeCell ref="M21:M22"/>
    <mergeCell ref="A1:N1"/>
    <mergeCell ref="A2:N2"/>
    <mergeCell ref="A3:N3"/>
    <mergeCell ref="A5:A6"/>
    <mergeCell ref="B5:B6"/>
    <mergeCell ref="C5:D5"/>
  </mergeCells>
  <printOptions/>
  <pageMargins left="0.25" right="0.25" top="0.75" bottom="0.75" header="0.3" footer="0.3"/>
  <pageSetup fitToHeight="0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O66"/>
  <sheetViews>
    <sheetView zoomScale="90" zoomScaleNormal="90" zoomScalePageLayoutView="0" workbookViewId="0" topLeftCell="A16">
      <selection activeCell="B31" sqref="B31"/>
    </sheetView>
  </sheetViews>
  <sheetFormatPr defaultColWidth="9.140625" defaultRowHeight="12.75"/>
  <cols>
    <col min="1" max="1" width="4.00390625" style="0" customWidth="1"/>
    <col min="2" max="2" width="41.140625" style="0" customWidth="1"/>
    <col min="3" max="3" width="8.57421875" style="0" customWidth="1"/>
    <col min="4" max="8" width="6.140625" style="0" customWidth="1"/>
    <col min="9" max="9" width="8.421875" style="0" customWidth="1"/>
    <col min="10" max="10" width="9.57421875" style="0" customWidth="1"/>
    <col min="11" max="11" width="8.421875" style="0" customWidth="1"/>
    <col min="12" max="12" width="8.57421875" style="0" customWidth="1"/>
    <col min="13" max="14" width="9.28125" style="0" customWidth="1"/>
    <col min="15" max="15" width="9.421875" style="0" customWidth="1"/>
  </cols>
  <sheetData>
    <row r="1" spans="1:15" ht="20.25">
      <c r="A1" s="119" t="s">
        <v>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45"/>
      <c r="O1" s="45"/>
    </row>
    <row r="2" spans="1:15" ht="25.5" customHeight="1">
      <c r="A2" s="120" t="s">
        <v>69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46"/>
      <c r="O2" s="46"/>
    </row>
    <row r="3" spans="1:15" ht="30" customHeight="1">
      <c r="A3" s="121" t="s">
        <v>39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4"/>
      <c r="N3" s="44"/>
      <c r="O3" s="44"/>
    </row>
    <row r="4" spans="2:14" ht="32.25" customHeight="1">
      <c r="B4" s="56" t="s">
        <v>206</v>
      </c>
      <c r="K4" s="59">
        <v>0.00034722222222222224</v>
      </c>
      <c r="N4" s="18"/>
    </row>
    <row r="5" spans="1:12" ht="75.75" customHeight="1">
      <c r="A5" s="11" t="s">
        <v>0</v>
      </c>
      <c r="B5" s="11" t="s">
        <v>1</v>
      </c>
      <c r="C5" s="1" t="s">
        <v>35</v>
      </c>
      <c r="D5" s="36" t="s">
        <v>31</v>
      </c>
      <c r="E5" s="36" t="s">
        <v>30</v>
      </c>
      <c r="F5" s="36" t="s">
        <v>32</v>
      </c>
      <c r="G5" s="36" t="s">
        <v>33</v>
      </c>
      <c r="H5" s="36" t="s">
        <v>34</v>
      </c>
      <c r="I5" s="1" t="s">
        <v>40</v>
      </c>
      <c r="J5" s="2" t="s">
        <v>36</v>
      </c>
      <c r="K5" s="2" t="s">
        <v>7</v>
      </c>
      <c r="L5" s="33" t="s">
        <v>2</v>
      </c>
    </row>
    <row r="6" spans="1:12" ht="18" customHeight="1">
      <c r="A6" s="3">
        <v>1</v>
      </c>
      <c r="B6" s="65" t="s">
        <v>46</v>
      </c>
      <c r="C6" s="27">
        <v>0.0052662037037037035</v>
      </c>
      <c r="D6" s="1">
        <v>0</v>
      </c>
      <c r="E6" s="1">
        <v>0</v>
      </c>
      <c r="F6" s="1">
        <v>0</v>
      </c>
      <c r="G6" s="1">
        <v>1</v>
      </c>
      <c r="H6" s="1">
        <v>0</v>
      </c>
      <c r="I6" s="1">
        <v>1</v>
      </c>
      <c r="J6" s="27">
        <v>0.00034722222222222224</v>
      </c>
      <c r="K6" s="27">
        <v>0.005613425925925925</v>
      </c>
      <c r="L6" s="33">
        <v>2</v>
      </c>
    </row>
    <row r="7" spans="1:12" ht="18" customHeight="1">
      <c r="A7" s="3">
        <v>2</v>
      </c>
      <c r="B7" s="65" t="s">
        <v>47</v>
      </c>
      <c r="C7" s="27">
        <v>0.004618055555555556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27">
        <v>0</v>
      </c>
      <c r="K7" s="27">
        <v>0.004618055555555556</v>
      </c>
      <c r="L7" s="33">
        <v>1</v>
      </c>
    </row>
    <row r="8" spans="1:12" ht="18" customHeight="1">
      <c r="A8" s="3">
        <v>3</v>
      </c>
      <c r="B8" s="65" t="s">
        <v>51</v>
      </c>
      <c r="C8" s="27">
        <v>0.005555555555555556</v>
      </c>
      <c r="D8" s="1">
        <v>5</v>
      </c>
      <c r="E8" s="1">
        <v>5</v>
      </c>
      <c r="F8" s="1">
        <v>3</v>
      </c>
      <c r="G8" s="1">
        <v>5</v>
      </c>
      <c r="H8" s="1">
        <v>1</v>
      </c>
      <c r="I8" s="1">
        <v>19</v>
      </c>
      <c r="J8" s="27">
        <v>0.006597222222222222</v>
      </c>
      <c r="K8" s="27">
        <v>0.012152777777777778</v>
      </c>
      <c r="L8" s="33">
        <v>8</v>
      </c>
    </row>
    <row r="9" spans="1:12" ht="18" customHeight="1">
      <c r="A9" s="3">
        <v>4</v>
      </c>
      <c r="B9" s="65" t="s">
        <v>49</v>
      </c>
      <c r="C9" s="86">
        <v>0.006076388888888889</v>
      </c>
      <c r="D9" s="37">
        <v>5</v>
      </c>
      <c r="E9" s="37">
        <v>5</v>
      </c>
      <c r="F9" s="37">
        <v>0</v>
      </c>
      <c r="G9" s="37">
        <v>4</v>
      </c>
      <c r="H9" s="37">
        <v>9</v>
      </c>
      <c r="I9" s="1">
        <v>23</v>
      </c>
      <c r="J9" s="27">
        <v>0.007986111111111112</v>
      </c>
      <c r="K9" s="27">
        <v>0.014062500000000002</v>
      </c>
      <c r="L9" s="33">
        <v>9</v>
      </c>
    </row>
    <row r="10" spans="1:12" ht="18" customHeight="1">
      <c r="A10" s="3">
        <v>5</v>
      </c>
      <c r="B10" s="65" t="s">
        <v>48</v>
      </c>
      <c r="C10" s="27">
        <v>0.006076388888888889</v>
      </c>
      <c r="D10" s="1">
        <v>0</v>
      </c>
      <c r="E10" s="1">
        <v>0</v>
      </c>
      <c r="F10" s="1">
        <v>0</v>
      </c>
      <c r="G10" s="1">
        <v>9</v>
      </c>
      <c r="H10" s="1">
        <v>2</v>
      </c>
      <c r="I10" s="1">
        <v>11</v>
      </c>
      <c r="J10" s="27">
        <v>0.0038194444444444448</v>
      </c>
      <c r="K10" s="27">
        <v>0.009895833333333333</v>
      </c>
      <c r="L10" s="33">
        <v>4</v>
      </c>
    </row>
    <row r="11" spans="1:12" ht="18" customHeight="1">
      <c r="A11" s="3">
        <v>6</v>
      </c>
      <c r="B11" s="65" t="s">
        <v>66</v>
      </c>
      <c r="C11" s="27">
        <v>0.004803240740740741</v>
      </c>
      <c r="D11" s="1">
        <v>5</v>
      </c>
      <c r="E11" s="1">
        <v>5</v>
      </c>
      <c r="F11" s="1">
        <v>0</v>
      </c>
      <c r="G11" s="1">
        <v>3</v>
      </c>
      <c r="H11" s="1">
        <v>8</v>
      </c>
      <c r="I11" s="1">
        <v>21</v>
      </c>
      <c r="J11" s="27">
        <v>0.007291666666666667</v>
      </c>
      <c r="K11" s="27">
        <v>0.012094907407407408</v>
      </c>
      <c r="L11" s="33">
        <v>7</v>
      </c>
    </row>
    <row r="12" spans="1:12" ht="18" customHeight="1">
      <c r="A12" s="3">
        <v>7</v>
      </c>
      <c r="B12" s="65" t="s">
        <v>64</v>
      </c>
      <c r="C12" s="27">
        <v>0.0066782407407407415</v>
      </c>
      <c r="D12" s="1">
        <v>5</v>
      </c>
      <c r="E12" s="1">
        <v>5</v>
      </c>
      <c r="F12" s="1">
        <v>6</v>
      </c>
      <c r="G12" s="1">
        <v>7</v>
      </c>
      <c r="H12" s="1">
        <v>3</v>
      </c>
      <c r="I12" s="1">
        <v>26</v>
      </c>
      <c r="J12" s="27">
        <v>0.009027777777777779</v>
      </c>
      <c r="K12" s="27">
        <v>0.015706018518518522</v>
      </c>
      <c r="L12" s="33">
        <v>11</v>
      </c>
    </row>
    <row r="13" spans="1:12" ht="18" customHeight="1">
      <c r="A13" s="3">
        <v>8</v>
      </c>
      <c r="B13" s="65" t="s">
        <v>63</v>
      </c>
      <c r="C13" s="27">
        <v>0.00949074074074074</v>
      </c>
      <c r="D13" s="1">
        <v>5</v>
      </c>
      <c r="E13" s="1">
        <v>0</v>
      </c>
      <c r="F13" s="1">
        <v>0</v>
      </c>
      <c r="G13" s="1">
        <v>9</v>
      </c>
      <c r="H13" s="1">
        <v>4</v>
      </c>
      <c r="I13" s="1">
        <v>18</v>
      </c>
      <c r="J13" s="27">
        <v>0.00625</v>
      </c>
      <c r="K13" s="27">
        <v>0.015740740740740743</v>
      </c>
      <c r="L13" s="33">
        <v>12</v>
      </c>
    </row>
    <row r="14" spans="1:12" ht="18" customHeight="1">
      <c r="A14" s="3">
        <v>9</v>
      </c>
      <c r="B14" s="65" t="s">
        <v>61</v>
      </c>
      <c r="C14" s="27">
        <v>0.010416666666666666</v>
      </c>
      <c r="D14" s="1">
        <v>5</v>
      </c>
      <c r="E14" s="1">
        <v>0</v>
      </c>
      <c r="F14" s="1">
        <v>0</v>
      </c>
      <c r="G14" s="1">
        <v>30</v>
      </c>
      <c r="H14" s="1">
        <v>3</v>
      </c>
      <c r="I14" s="1">
        <v>38</v>
      </c>
      <c r="J14" s="27">
        <v>0.013194444444444444</v>
      </c>
      <c r="K14" s="27">
        <v>0.02361111111111111</v>
      </c>
      <c r="L14" s="33">
        <v>13</v>
      </c>
    </row>
    <row r="15" spans="1:12" ht="18" customHeight="1">
      <c r="A15" s="3">
        <v>10</v>
      </c>
      <c r="B15" s="65" t="s">
        <v>53</v>
      </c>
      <c r="C15" s="27">
        <v>0.006805555555555557</v>
      </c>
      <c r="D15" s="1">
        <v>5</v>
      </c>
      <c r="E15" s="1">
        <v>0</v>
      </c>
      <c r="F15" s="1">
        <v>0</v>
      </c>
      <c r="G15" s="1">
        <v>2</v>
      </c>
      <c r="H15" s="1">
        <v>3</v>
      </c>
      <c r="I15" s="1">
        <v>10</v>
      </c>
      <c r="J15" s="27">
        <v>0.0034722222222222225</v>
      </c>
      <c r="K15" s="27">
        <v>0.01027777777777778</v>
      </c>
      <c r="L15" s="33">
        <v>5</v>
      </c>
    </row>
    <row r="16" spans="1:12" ht="18" customHeight="1">
      <c r="A16" s="3">
        <v>11</v>
      </c>
      <c r="B16" s="65" t="s">
        <v>58</v>
      </c>
      <c r="C16" s="27">
        <v>0.007986111111111112</v>
      </c>
      <c r="D16" s="1">
        <v>5</v>
      </c>
      <c r="E16" s="1">
        <v>0</v>
      </c>
      <c r="F16" s="1">
        <v>0</v>
      </c>
      <c r="G16" s="1">
        <v>3</v>
      </c>
      <c r="H16" s="1">
        <v>3</v>
      </c>
      <c r="I16" s="1">
        <v>11</v>
      </c>
      <c r="J16" s="27">
        <v>0.0038194444444444448</v>
      </c>
      <c r="K16" s="27">
        <v>0.011805555555555557</v>
      </c>
      <c r="L16" s="33">
        <v>6</v>
      </c>
    </row>
    <row r="17" spans="1:12" ht="18" customHeight="1">
      <c r="A17" s="3">
        <v>12</v>
      </c>
      <c r="B17" s="65" t="s">
        <v>67</v>
      </c>
      <c r="C17" s="27">
        <v>0.009988425925925927</v>
      </c>
      <c r="D17" s="1">
        <v>0</v>
      </c>
      <c r="E17" s="1">
        <v>0</v>
      </c>
      <c r="F17" s="1">
        <v>3</v>
      </c>
      <c r="G17" s="1">
        <v>0</v>
      </c>
      <c r="H17" s="1">
        <v>9</v>
      </c>
      <c r="I17" s="1">
        <v>12</v>
      </c>
      <c r="J17" s="27">
        <v>0.004166666666666667</v>
      </c>
      <c r="K17" s="27">
        <v>0.014155092592592594</v>
      </c>
      <c r="L17" s="33">
        <v>10</v>
      </c>
    </row>
    <row r="18" spans="1:15" ht="18" customHeight="1">
      <c r="A18" s="3">
        <v>13</v>
      </c>
      <c r="B18" s="65" t="s">
        <v>227</v>
      </c>
      <c r="C18" s="27">
        <v>0.004641203703703704</v>
      </c>
      <c r="D18" s="1">
        <v>5</v>
      </c>
      <c r="E18" s="1">
        <v>5</v>
      </c>
      <c r="F18" s="1">
        <v>0</v>
      </c>
      <c r="G18" s="1">
        <v>3</v>
      </c>
      <c r="H18" s="1">
        <v>2</v>
      </c>
      <c r="I18" s="1">
        <v>15</v>
      </c>
      <c r="J18" s="27">
        <v>0.005208333333333334</v>
      </c>
      <c r="K18" s="27">
        <v>0.009849537037037039</v>
      </c>
      <c r="L18" s="33">
        <v>3</v>
      </c>
      <c r="M18" s="41"/>
      <c r="N18" s="41"/>
      <c r="O18" s="42"/>
    </row>
    <row r="19" spans="1:11" ht="35.25" customHeight="1">
      <c r="A19" s="39"/>
      <c r="B19" s="56" t="s">
        <v>207</v>
      </c>
      <c r="K19" s="59">
        <v>0.00034722222222222224</v>
      </c>
    </row>
    <row r="20" spans="1:13" ht="84" customHeight="1">
      <c r="A20" s="11" t="s">
        <v>0</v>
      </c>
      <c r="B20" s="11" t="s">
        <v>1</v>
      </c>
      <c r="C20" s="1" t="s">
        <v>35</v>
      </c>
      <c r="D20" s="36" t="s">
        <v>31</v>
      </c>
      <c r="E20" s="36" t="s">
        <v>30</v>
      </c>
      <c r="F20" s="36" t="s">
        <v>32</v>
      </c>
      <c r="G20" s="36" t="s">
        <v>33</v>
      </c>
      <c r="H20" s="36" t="s">
        <v>34</v>
      </c>
      <c r="I20" s="1" t="s">
        <v>40</v>
      </c>
      <c r="J20" s="2" t="s">
        <v>36</v>
      </c>
      <c r="K20" s="2" t="s">
        <v>7</v>
      </c>
      <c r="L20" s="33" t="s">
        <v>2</v>
      </c>
      <c r="M20" s="57"/>
    </row>
    <row r="21" spans="1:13" ht="18" customHeight="1">
      <c r="A21" s="3">
        <v>1</v>
      </c>
      <c r="B21" s="66" t="s">
        <v>260</v>
      </c>
      <c r="C21" s="27">
        <v>0.005868055555555554</v>
      </c>
      <c r="D21" s="1">
        <v>0</v>
      </c>
      <c r="E21" s="1">
        <v>5</v>
      </c>
      <c r="F21" s="1">
        <v>0</v>
      </c>
      <c r="G21" s="1">
        <v>1</v>
      </c>
      <c r="H21" s="1">
        <v>0</v>
      </c>
      <c r="I21" s="1">
        <v>6</v>
      </c>
      <c r="J21" s="27">
        <v>0.0020833333333333333</v>
      </c>
      <c r="K21" s="27">
        <v>0.007951388888888888</v>
      </c>
      <c r="L21" s="33">
        <v>1</v>
      </c>
      <c r="M21" s="58"/>
    </row>
    <row r="22" spans="1:13" ht="18" customHeight="1">
      <c r="A22" s="3">
        <v>2</v>
      </c>
      <c r="B22" s="65" t="s">
        <v>62</v>
      </c>
      <c r="C22" s="27">
        <v>0.007037037037037037</v>
      </c>
      <c r="D22" s="1">
        <v>0</v>
      </c>
      <c r="E22" s="1">
        <v>5</v>
      </c>
      <c r="F22" s="1">
        <v>0</v>
      </c>
      <c r="G22" s="1">
        <v>3</v>
      </c>
      <c r="H22" s="1">
        <v>1</v>
      </c>
      <c r="I22" s="1">
        <v>9</v>
      </c>
      <c r="J22" s="27">
        <v>0.003125</v>
      </c>
      <c r="K22" s="27">
        <v>0.010162037037037037</v>
      </c>
      <c r="L22" s="33">
        <v>2</v>
      </c>
      <c r="M22" s="58"/>
    </row>
    <row r="23" spans="1:13" ht="18" customHeight="1">
      <c r="A23" s="3">
        <v>3</v>
      </c>
      <c r="B23" s="65" t="s">
        <v>54</v>
      </c>
      <c r="C23" s="27">
        <v>0.006053240740740741</v>
      </c>
      <c r="D23" s="1">
        <v>5</v>
      </c>
      <c r="E23" s="1">
        <v>5</v>
      </c>
      <c r="F23" s="1">
        <v>0</v>
      </c>
      <c r="G23" s="1">
        <v>3</v>
      </c>
      <c r="H23" s="1">
        <v>0</v>
      </c>
      <c r="I23" s="1">
        <v>13</v>
      </c>
      <c r="J23" s="27">
        <v>0.004513888888888889</v>
      </c>
      <c r="K23" s="27">
        <v>0.010567129629629631</v>
      </c>
      <c r="L23" s="33">
        <v>3</v>
      </c>
      <c r="M23" s="58"/>
    </row>
    <row r="24" spans="1:15" ht="18" customHeight="1">
      <c r="A24" s="3">
        <v>4</v>
      </c>
      <c r="B24" s="65" t="s">
        <v>49</v>
      </c>
      <c r="C24" s="27">
        <v>0.006828703703703704</v>
      </c>
      <c r="D24" s="1">
        <v>5</v>
      </c>
      <c r="E24" s="1">
        <v>5</v>
      </c>
      <c r="F24" s="1">
        <v>0</v>
      </c>
      <c r="G24" s="1">
        <v>0</v>
      </c>
      <c r="H24" s="1">
        <v>1</v>
      </c>
      <c r="I24" s="1">
        <v>11</v>
      </c>
      <c r="J24" s="27">
        <v>0.0038194444444444448</v>
      </c>
      <c r="K24" s="27">
        <v>0.01064814814814815</v>
      </c>
      <c r="L24" s="33">
        <v>4</v>
      </c>
      <c r="M24" s="58"/>
      <c r="N24" s="21"/>
      <c r="O24" s="22"/>
    </row>
    <row r="25" spans="1:15" ht="18" customHeight="1">
      <c r="A25" s="3">
        <v>5</v>
      </c>
      <c r="B25" s="65" t="s">
        <v>45</v>
      </c>
      <c r="C25" s="27">
        <v>0.0067476851851851856</v>
      </c>
      <c r="D25" s="1">
        <v>5</v>
      </c>
      <c r="E25" s="1">
        <v>5</v>
      </c>
      <c r="F25" s="1">
        <v>0</v>
      </c>
      <c r="G25" s="1">
        <v>1</v>
      </c>
      <c r="H25" s="1">
        <v>4</v>
      </c>
      <c r="I25" s="1">
        <v>15</v>
      </c>
      <c r="J25" s="27">
        <v>0.005208333333333334</v>
      </c>
      <c r="K25" s="27">
        <v>0.011956018518518519</v>
      </c>
      <c r="L25" s="33">
        <v>5</v>
      </c>
      <c r="M25" s="58"/>
      <c r="N25" s="21"/>
      <c r="O25" s="22"/>
    </row>
    <row r="26" spans="1:15" ht="18" customHeight="1">
      <c r="A26" s="3">
        <v>6</v>
      </c>
      <c r="B26" s="65" t="s">
        <v>234</v>
      </c>
      <c r="C26" s="85">
        <v>0.008530092592592593</v>
      </c>
      <c r="D26" s="4">
        <v>0</v>
      </c>
      <c r="E26" s="4">
        <v>0</v>
      </c>
      <c r="F26" s="4">
        <v>3</v>
      </c>
      <c r="G26" s="4">
        <v>0</v>
      </c>
      <c r="H26" s="4">
        <v>9</v>
      </c>
      <c r="I26" s="1">
        <v>12</v>
      </c>
      <c r="J26" s="27">
        <v>0.004166666666666667</v>
      </c>
      <c r="K26" s="27">
        <v>0.012696759259259258</v>
      </c>
      <c r="L26" s="33">
        <v>6</v>
      </c>
      <c r="M26" s="58"/>
      <c r="N26" s="21"/>
      <c r="O26" s="22"/>
    </row>
    <row r="27" spans="1:15" ht="18" customHeight="1">
      <c r="A27" s="3">
        <v>7</v>
      </c>
      <c r="B27" s="65" t="s">
        <v>65</v>
      </c>
      <c r="C27" s="27">
        <v>0.007118055555555555</v>
      </c>
      <c r="D27" s="1">
        <v>5</v>
      </c>
      <c r="E27" s="1">
        <v>5</v>
      </c>
      <c r="F27" s="1">
        <v>0</v>
      </c>
      <c r="G27" s="1">
        <v>4</v>
      </c>
      <c r="H27" s="1">
        <v>5</v>
      </c>
      <c r="I27" s="1">
        <v>19</v>
      </c>
      <c r="J27" s="27">
        <v>0.006597222222222222</v>
      </c>
      <c r="K27" s="27">
        <v>0.013715277777777778</v>
      </c>
      <c r="L27" s="33">
        <v>7</v>
      </c>
      <c r="M27" s="58"/>
      <c r="N27" s="21"/>
      <c r="O27" s="22"/>
    </row>
    <row r="28" spans="1:15" ht="18" customHeight="1">
      <c r="A28" s="3">
        <v>8</v>
      </c>
      <c r="B28" s="65" t="s">
        <v>57</v>
      </c>
      <c r="C28" s="85">
        <v>0.006458333333333333</v>
      </c>
      <c r="D28" s="4">
        <v>5</v>
      </c>
      <c r="E28" s="4">
        <v>5</v>
      </c>
      <c r="F28" s="4">
        <v>0</v>
      </c>
      <c r="G28" s="4">
        <v>2</v>
      </c>
      <c r="H28" s="4">
        <v>9</v>
      </c>
      <c r="I28" s="1">
        <v>21</v>
      </c>
      <c r="J28" s="27">
        <v>0.007291666666666667</v>
      </c>
      <c r="K28" s="27">
        <v>0.01375</v>
      </c>
      <c r="L28" s="33">
        <v>8</v>
      </c>
      <c r="M28" s="58"/>
      <c r="N28" s="21"/>
      <c r="O28" s="22"/>
    </row>
    <row r="29" spans="1:15" ht="18" customHeight="1">
      <c r="A29" s="3">
        <v>9</v>
      </c>
      <c r="B29" s="66" t="s">
        <v>261</v>
      </c>
      <c r="C29" s="27">
        <v>0.009791666666666666</v>
      </c>
      <c r="D29" s="1">
        <v>5</v>
      </c>
      <c r="E29" s="1">
        <v>5</v>
      </c>
      <c r="F29" s="1">
        <v>0</v>
      </c>
      <c r="G29" s="1">
        <v>4</v>
      </c>
      <c r="H29" s="1">
        <v>1</v>
      </c>
      <c r="I29" s="1">
        <v>15</v>
      </c>
      <c r="J29" s="27">
        <v>0.005208333333333334</v>
      </c>
      <c r="K29" s="27">
        <v>0.015</v>
      </c>
      <c r="L29" s="33">
        <v>9</v>
      </c>
      <c r="M29" s="58"/>
      <c r="N29" s="21"/>
      <c r="O29" s="22"/>
    </row>
    <row r="30" spans="1:15" ht="18" customHeight="1">
      <c r="A30" s="3">
        <v>10</v>
      </c>
      <c r="B30" s="65" t="s">
        <v>56</v>
      </c>
      <c r="C30" s="27">
        <v>0.009027777777777779</v>
      </c>
      <c r="D30" s="1">
        <v>5</v>
      </c>
      <c r="E30" s="1">
        <v>5</v>
      </c>
      <c r="F30" s="1">
        <v>0</v>
      </c>
      <c r="G30" s="1">
        <v>5</v>
      </c>
      <c r="H30" s="1">
        <v>3</v>
      </c>
      <c r="I30" s="1">
        <v>18</v>
      </c>
      <c r="J30" s="27">
        <v>0.00625</v>
      </c>
      <c r="K30" s="27">
        <v>0.015277777777777779</v>
      </c>
      <c r="L30" s="33" t="s">
        <v>256</v>
      </c>
      <c r="M30" s="58"/>
      <c r="N30" s="21"/>
      <c r="O30" s="22"/>
    </row>
    <row r="31" spans="1:15" ht="18" customHeight="1">
      <c r="A31" s="3">
        <v>11</v>
      </c>
      <c r="B31" s="66" t="s">
        <v>262</v>
      </c>
      <c r="C31" s="27">
        <v>0.009317129629629628</v>
      </c>
      <c r="D31" s="1">
        <v>5</v>
      </c>
      <c r="E31" s="1">
        <v>5</v>
      </c>
      <c r="F31" s="1">
        <v>0</v>
      </c>
      <c r="G31" s="1">
        <v>5</v>
      </c>
      <c r="H31" s="1">
        <v>3</v>
      </c>
      <c r="I31" s="1">
        <v>18</v>
      </c>
      <c r="J31" s="27">
        <v>0.00625</v>
      </c>
      <c r="K31" s="27">
        <v>0.015567129629629629</v>
      </c>
      <c r="L31" s="33">
        <v>10</v>
      </c>
      <c r="M31" s="58"/>
      <c r="N31" s="21"/>
      <c r="O31" s="22"/>
    </row>
    <row r="32" spans="1:15" ht="18" customHeight="1">
      <c r="A32" s="3">
        <v>12</v>
      </c>
      <c r="B32" s="65" t="s">
        <v>59</v>
      </c>
      <c r="C32" s="85">
        <v>0.0096875</v>
      </c>
      <c r="D32" s="4">
        <v>5</v>
      </c>
      <c r="E32" s="4">
        <v>5</v>
      </c>
      <c r="F32" s="4">
        <v>3</v>
      </c>
      <c r="G32" s="4">
        <v>6</v>
      </c>
      <c r="H32" s="4">
        <v>2</v>
      </c>
      <c r="I32" s="1">
        <v>21</v>
      </c>
      <c r="J32" s="27">
        <v>0.007291666666666667</v>
      </c>
      <c r="K32" s="27">
        <v>0.016979166666666667</v>
      </c>
      <c r="L32" s="33">
        <v>11</v>
      </c>
      <c r="M32" s="21"/>
      <c r="N32" s="21"/>
      <c r="O32" s="22"/>
    </row>
    <row r="33" spans="1:15" ht="16.5" customHeight="1">
      <c r="A33" s="12"/>
      <c r="B33" s="19"/>
      <c r="C33" s="20"/>
      <c r="D33" s="9"/>
      <c r="E33" s="9"/>
      <c r="F33" s="9"/>
      <c r="G33" s="9"/>
      <c r="H33" s="9"/>
      <c r="I33" s="9"/>
      <c r="J33" s="9"/>
      <c r="K33" s="9"/>
      <c r="L33" s="9"/>
      <c r="M33" s="21"/>
      <c r="N33" s="21"/>
      <c r="O33" s="22"/>
    </row>
    <row r="34" spans="2:14" ht="15.75">
      <c r="B34" s="5" t="s">
        <v>5</v>
      </c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ht="15.75">
      <c r="B35" s="5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ht="15.75"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ht="15.75"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15.75"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ht="15.75"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53" spans="13:15" ht="12.75">
      <c r="M53" s="17"/>
      <c r="N53" s="17"/>
      <c r="O53" s="17"/>
    </row>
    <row r="54" spans="13:15" ht="12.75">
      <c r="M54" s="17"/>
      <c r="N54" s="17"/>
      <c r="O54" s="17"/>
    </row>
    <row r="55" spans="13:15" ht="12.75">
      <c r="M55" s="17"/>
      <c r="N55" s="17"/>
      <c r="O55" s="17"/>
    </row>
    <row r="56" spans="13:15" ht="12.75">
      <c r="M56" s="17"/>
      <c r="N56" s="17"/>
      <c r="O56" s="17"/>
    </row>
    <row r="57" spans="13:15" ht="12.75">
      <c r="M57" s="17"/>
      <c r="N57" s="17"/>
      <c r="O57" s="17"/>
    </row>
    <row r="58" spans="13:15" ht="12.75">
      <c r="M58" s="17"/>
      <c r="N58" s="17"/>
      <c r="O58" s="17"/>
    </row>
    <row r="59" spans="13:15" ht="12.75">
      <c r="M59" s="17"/>
      <c r="N59" s="17"/>
      <c r="O59" s="17"/>
    </row>
    <row r="60" spans="13:15" ht="12.75">
      <c r="M60" s="17"/>
      <c r="N60" s="17"/>
      <c r="O60" s="17"/>
    </row>
    <row r="61" spans="13:15" ht="12.75">
      <c r="M61" s="17"/>
      <c r="N61" s="17"/>
      <c r="O61" s="17"/>
    </row>
    <row r="62" spans="13:15" ht="12.75">
      <c r="M62" s="17"/>
      <c r="N62" s="17"/>
      <c r="O62" s="17"/>
    </row>
    <row r="63" spans="13:15" ht="12.75">
      <c r="M63" s="17"/>
      <c r="N63" s="17"/>
      <c r="O63" s="17"/>
    </row>
    <row r="64" spans="13:15" ht="12.75">
      <c r="M64" s="17"/>
      <c r="N64" s="17"/>
      <c r="O64" s="17"/>
    </row>
    <row r="65" spans="13:15" ht="12.75">
      <c r="M65" s="17"/>
      <c r="N65" s="17"/>
      <c r="O65" s="17"/>
    </row>
    <row r="66" spans="13:15" ht="12.75">
      <c r="M66" s="17"/>
      <c r="N66" s="17"/>
      <c r="O66" s="17"/>
    </row>
  </sheetData>
  <sheetProtection/>
  <mergeCells count="3">
    <mergeCell ref="A1:M1"/>
    <mergeCell ref="A2:M2"/>
    <mergeCell ref="A3:L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O67"/>
  <sheetViews>
    <sheetView zoomScale="90" zoomScaleNormal="90" zoomScalePageLayoutView="0" workbookViewId="0" topLeftCell="A19">
      <selection activeCell="B28" sqref="B28"/>
    </sheetView>
  </sheetViews>
  <sheetFormatPr defaultColWidth="9.140625" defaultRowHeight="12.75"/>
  <cols>
    <col min="1" max="1" width="4.00390625" style="0" customWidth="1"/>
    <col min="2" max="2" width="40.7109375" style="0" customWidth="1"/>
    <col min="3" max="3" width="8.57421875" style="0" customWidth="1"/>
    <col min="4" max="5" width="6.140625" style="0" customWidth="1"/>
    <col min="6" max="6" width="6.140625" style="0" hidden="1" customWidth="1"/>
    <col min="7" max="8" width="6.140625" style="0" customWidth="1"/>
    <col min="9" max="9" width="7.00390625" style="0" customWidth="1"/>
    <col min="10" max="10" width="9.57421875" style="0" customWidth="1"/>
    <col min="11" max="11" width="8.421875" style="0" customWidth="1"/>
    <col min="12" max="12" width="8.57421875" style="0" customWidth="1"/>
    <col min="13" max="14" width="9.28125" style="0" customWidth="1"/>
    <col min="15" max="15" width="9.421875" style="0" customWidth="1"/>
  </cols>
  <sheetData>
    <row r="1" spans="1:15" ht="20.25">
      <c r="A1" s="119" t="s">
        <v>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45"/>
      <c r="O1" s="45"/>
    </row>
    <row r="2" spans="1:15" ht="25.5" customHeight="1">
      <c r="A2" s="120" t="s">
        <v>69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46"/>
      <c r="O2" s="46"/>
    </row>
    <row r="3" spans="1:15" ht="30" customHeight="1">
      <c r="A3" s="121" t="s">
        <v>257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44"/>
      <c r="N3" s="44"/>
      <c r="O3" s="44"/>
    </row>
    <row r="4" spans="2:14" ht="32.25" customHeight="1">
      <c r="B4" s="56" t="s">
        <v>206</v>
      </c>
      <c r="F4" s="29"/>
      <c r="G4" s="29"/>
      <c r="H4" s="67"/>
      <c r="I4" s="67"/>
      <c r="K4" s="59">
        <v>0.00034722222222222224</v>
      </c>
      <c r="N4" s="18"/>
    </row>
    <row r="5" spans="1:13" ht="75.75" customHeight="1">
      <c r="A5" s="11" t="s">
        <v>0</v>
      </c>
      <c r="B5" s="11" t="s">
        <v>1</v>
      </c>
      <c r="C5" s="50" t="s">
        <v>35</v>
      </c>
      <c r="D5" s="51" t="s">
        <v>29</v>
      </c>
      <c r="E5" s="51" t="s">
        <v>28</v>
      </c>
      <c r="F5" s="51" t="s">
        <v>27</v>
      </c>
      <c r="G5" s="51" t="s">
        <v>41</v>
      </c>
      <c r="H5" s="51" t="s">
        <v>26</v>
      </c>
      <c r="I5" s="51" t="s">
        <v>44</v>
      </c>
      <c r="J5" s="2" t="s">
        <v>13</v>
      </c>
      <c r="K5" s="31" t="s">
        <v>36</v>
      </c>
      <c r="L5" s="31" t="s">
        <v>7</v>
      </c>
      <c r="M5" s="55" t="s">
        <v>2</v>
      </c>
    </row>
    <row r="6" spans="1:13" ht="18" customHeight="1">
      <c r="A6" s="3">
        <v>1</v>
      </c>
      <c r="B6" s="65" t="s">
        <v>46</v>
      </c>
      <c r="C6" s="28">
        <v>0.006851851851851852</v>
      </c>
      <c r="D6" s="24">
        <v>0</v>
      </c>
      <c r="E6" s="24">
        <v>3</v>
      </c>
      <c r="F6" s="53"/>
      <c r="G6" s="84">
        <v>0</v>
      </c>
      <c r="H6" s="24">
        <v>1</v>
      </c>
      <c r="I6" s="1">
        <v>2</v>
      </c>
      <c r="J6" s="2">
        <v>6</v>
      </c>
      <c r="K6" s="28">
        <v>0.0020833333333333333</v>
      </c>
      <c r="L6" s="25">
        <v>0.008935185185185185</v>
      </c>
      <c r="M6" s="33">
        <v>1</v>
      </c>
    </row>
    <row r="7" spans="1:13" ht="18" customHeight="1">
      <c r="A7" s="3">
        <v>2</v>
      </c>
      <c r="B7" s="65" t="s">
        <v>47</v>
      </c>
      <c r="C7" s="28">
        <v>0.008645833333333333</v>
      </c>
      <c r="D7" s="24">
        <v>0</v>
      </c>
      <c r="E7" s="24">
        <v>0</v>
      </c>
      <c r="F7" s="53"/>
      <c r="G7" s="84">
        <v>0</v>
      </c>
      <c r="H7" s="24">
        <v>1</v>
      </c>
      <c r="I7" s="1">
        <v>2</v>
      </c>
      <c r="J7" s="2">
        <v>3</v>
      </c>
      <c r="K7" s="28">
        <v>0.0010416666666666667</v>
      </c>
      <c r="L7" s="25">
        <v>0.0096875</v>
      </c>
      <c r="M7" s="33">
        <v>2</v>
      </c>
    </row>
    <row r="8" spans="1:13" ht="18" customHeight="1">
      <c r="A8" s="3">
        <v>3</v>
      </c>
      <c r="B8" s="65" t="s">
        <v>48</v>
      </c>
      <c r="C8" s="27">
        <v>0.009224537037037036</v>
      </c>
      <c r="D8" s="1">
        <v>0</v>
      </c>
      <c r="E8" s="1">
        <v>0</v>
      </c>
      <c r="F8" s="1"/>
      <c r="G8" s="1">
        <v>0</v>
      </c>
      <c r="H8" s="1">
        <v>5</v>
      </c>
      <c r="I8" s="1">
        <v>1</v>
      </c>
      <c r="J8" s="2">
        <v>6</v>
      </c>
      <c r="K8" s="28">
        <v>0.0020833333333333333</v>
      </c>
      <c r="L8" s="25">
        <v>0.01130787037037037</v>
      </c>
      <c r="M8" s="33">
        <v>3</v>
      </c>
    </row>
    <row r="9" spans="1:13" ht="18" customHeight="1">
      <c r="A9" s="3">
        <v>4</v>
      </c>
      <c r="B9" s="65" t="s">
        <v>51</v>
      </c>
      <c r="C9" s="27">
        <v>0.01252314814814815</v>
      </c>
      <c r="D9" s="1">
        <v>0</v>
      </c>
      <c r="E9" s="1">
        <v>5</v>
      </c>
      <c r="F9" s="1"/>
      <c r="G9" s="1">
        <v>0</v>
      </c>
      <c r="H9" s="37">
        <v>3</v>
      </c>
      <c r="I9" s="1">
        <v>21</v>
      </c>
      <c r="J9" s="2">
        <v>29</v>
      </c>
      <c r="K9" s="28">
        <v>0.010069444444444445</v>
      </c>
      <c r="L9" s="25">
        <v>0.022592592592592595</v>
      </c>
      <c r="M9" s="33">
        <v>4</v>
      </c>
    </row>
    <row r="10" spans="1:13" ht="18" customHeight="1">
      <c r="A10" s="3">
        <v>5</v>
      </c>
      <c r="B10" s="65" t="s">
        <v>66</v>
      </c>
      <c r="C10" s="27">
        <v>0.01238425925925926</v>
      </c>
      <c r="D10" s="1">
        <v>0</v>
      </c>
      <c r="E10" s="1">
        <v>2</v>
      </c>
      <c r="F10" s="1"/>
      <c r="G10" s="1">
        <v>0</v>
      </c>
      <c r="H10" s="1">
        <v>7</v>
      </c>
      <c r="I10" s="1">
        <v>21</v>
      </c>
      <c r="J10" s="2">
        <v>30</v>
      </c>
      <c r="K10" s="28">
        <v>0.010416666666666668</v>
      </c>
      <c r="L10" s="25">
        <v>0.022800925925925926</v>
      </c>
      <c r="M10" s="33">
        <v>5</v>
      </c>
    </row>
    <row r="11" spans="1:13" ht="18" customHeight="1">
      <c r="A11" s="3">
        <v>6</v>
      </c>
      <c r="B11" s="65" t="s">
        <v>49</v>
      </c>
      <c r="C11" s="27">
        <v>0.009976851851851853</v>
      </c>
      <c r="D11" s="1">
        <v>0</v>
      </c>
      <c r="E11" s="1">
        <v>0</v>
      </c>
      <c r="F11" s="1"/>
      <c r="G11" s="1">
        <v>0</v>
      </c>
      <c r="H11" s="37">
        <v>1</v>
      </c>
      <c r="I11" s="1">
        <v>46</v>
      </c>
      <c r="J11" s="2">
        <v>47</v>
      </c>
      <c r="K11" s="28">
        <v>0.016319444444444445</v>
      </c>
      <c r="L11" s="25">
        <v>0.026296296296296297</v>
      </c>
      <c r="M11" s="33">
        <v>6</v>
      </c>
    </row>
    <row r="12" spans="1:13" ht="18" customHeight="1">
      <c r="A12" s="3">
        <v>7</v>
      </c>
      <c r="B12" s="65" t="s">
        <v>64</v>
      </c>
      <c r="C12" s="27">
        <v>0.011319444444444444</v>
      </c>
      <c r="D12" s="1">
        <v>0</v>
      </c>
      <c r="E12" s="1">
        <v>1</v>
      </c>
      <c r="F12" s="1"/>
      <c r="G12" s="1">
        <v>3</v>
      </c>
      <c r="H12" s="1">
        <v>7</v>
      </c>
      <c r="I12" s="1">
        <v>48</v>
      </c>
      <c r="J12" s="2">
        <v>59</v>
      </c>
      <c r="K12" s="28">
        <v>0.02048611111111111</v>
      </c>
      <c r="L12" s="25">
        <v>0.03180555555555556</v>
      </c>
      <c r="M12" s="33">
        <v>7</v>
      </c>
    </row>
    <row r="13" spans="1:13" ht="18" customHeight="1">
      <c r="A13" s="3">
        <v>8</v>
      </c>
      <c r="B13" s="65" t="s">
        <v>67</v>
      </c>
      <c r="C13" s="27">
        <v>0.011249999999999998</v>
      </c>
      <c r="D13" s="1">
        <v>0</v>
      </c>
      <c r="E13" s="1">
        <v>6</v>
      </c>
      <c r="F13" s="1"/>
      <c r="G13" s="1">
        <v>0</v>
      </c>
      <c r="H13" s="1">
        <v>6</v>
      </c>
      <c r="I13" s="1">
        <v>54</v>
      </c>
      <c r="J13" s="2">
        <v>66</v>
      </c>
      <c r="K13" s="28">
        <v>0.02291666666666667</v>
      </c>
      <c r="L13" s="25">
        <v>0.034166666666666665</v>
      </c>
      <c r="M13" s="33">
        <v>8</v>
      </c>
    </row>
    <row r="14" spans="1:13" ht="18" customHeight="1">
      <c r="A14" s="3">
        <v>9</v>
      </c>
      <c r="B14" s="65" t="s">
        <v>58</v>
      </c>
      <c r="C14" s="27">
        <v>0.011550925925925925</v>
      </c>
      <c r="D14" s="1">
        <v>0</v>
      </c>
      <c r="E14" s="1">
        <v>2</v>
      </c>
      <c r="F14" s="1"/>
      <c r="G14" s="1">
        <v>0</v>
      </c>
      <c r="H14" s="1">
        <v>5</v>
      </c>
      <c r="I14" s="1">
        <v>65</v>
      </c>
      <c r="J14" s="2">
        <v>72</v>
      </c>
      <c r="K14" s="28">
        <v>0.025</v>
      </c>
      <c r="L14" s="25">
        <v>0.036550925925925924</v>
      </c>
      <c r="M14" s="33">
        <v>9</v>
      </c>
    </row>
    <row r="15" spans="1:13" ht="18" customHeight="1">
      <c r="A15" s="3">
        <v>10</v>
      </c>
      <c r="B15" s="65" t="s">
        <v>61</v>
      </c>
      <c r="C15" s="27">
        <v>0.011319444444444444</v>
      </c>
      <c r="D15" s="1">
        <v>0</v>
      </c>
      <c r="E15" s="1">
        <v>3</v>
      </c>
      <c r="F15" s="1"/>
      <c r="G15" s="1">
        <v>0</v>
      </c>
      <c r="H15" s="1">
        <v>3</v>
      </c>
      <c r="I15" s="1">
        <v>78</v>
      </c>
      <c r="J15" s="2">
        <v>84</v>
      </c>
      <c r="K15" s="28">
        <v>0.029166666666666667</v>
      </c>
      <c r="L15" s="25">
        <v>0.04048611111111111</v>
      </c>
      <c r="M15" s="33">
        <v>10</v>
      </c>
    </row>
    <row r="16" spans="1:13" ht="18" customHeight="1">
      <c r="A16" s="3">
        <v>11</v>
      </c>
      <c r="B16" s="65" t="s">
        <v>227</v>
      </c>
      <c r="C16" s="27">
        <v>0.01076388888888889</v>
      </c>
      <c r="D16" s="1">
        <v>0</v>
      </c>
      <c r="E16" s="1">
        <v>9</v>
      </c>
      <c r="F16" s="1"/>
      <c r="G16" s="1">
        <v>3</v>
      </c>
      <c r="H16" s="1">
        <v>8</v>
      </c>
      <c r="I16" s="1">
        <v>72</v>
      </c>
      <c r="J16" s="2">
        <v>92</v>
      </c>
      <c r="K16" s="28">
        <v>0.03194444444444445</v>
      </c>
      <c r="L16" s="25">
        <v>0.04270833333333334</v>
      </c>
      <c r="M16" s="33">
        <v>11</v>
      </c>
    </row>
    <row r="17" spans="1:13" ht="18" customHeight="1">
      <c r="A17" s="3">
        <v>12</v>
      </c>
      <c r="B17" s="65" t="s">
        <v>53</v>
      </c>
      <c r="C17" s="27">
        <v>0.011458333333333334</v>
      </c>
      <c r="D17" s="1">
        <v>0</v>
      </c>
      <c r="E17" s="1">
        <v>2</v>
      </c>
      <c r="F17" s="1"/>
      <c r="G17" s="1">
        <v>0</v>
      </c>
      <c r="H17" s="1">
        <v>11</v>
      </c>
      <c r="I17" s="1">
        <v>80</v>
      </c>
      <c r="J17" s="2">
        <v>93</v>
      </c>
      <c r="K17" s="28">
        <v>0.03229166666666667</v>
      </c>
      <c r="L17" s="25">
        <v>0.043750000000000004</v>
      </c>
      <c r="M17" s="33">
        <v>12</v>
      </c>
    </row>
    <row r="18" spans="1:13" ht="18" customHeight="1">
      <c r="A18" s="3">
        <v>13</v>
      </c>
      <c r="B18" s="65" t="s">
        <v>63</v>
      </c>
      <c r="C18" s="27">
        <v>0.013888888888888888</v>
      </c>
      <c r="D18" s="1">
        <v>0</v>
      </c>
      <c r="E18" s="1">
        <v>3</v>
      </c>
      <c r="F18" s="1"/>
      <c r="G18" s="1">
        <v>3</v>
      </c>
      <c r="H18" s="1">
        <v>3</v>
      </c>
      <c r="I18" s="1">
        <v>92</v>
      </c>
      <c r="J18" s="2">
        <v>101</v>
      </c>
      <c r="K18" s="28">
        <v>0.035069444444444445</v>
      </c>
      <c r="L18" s="25">
        <v>0.04895833333333333</v>
      </c>
      <c r="M18" s="33">
        <v>13</v>
      </c>
    </row>
    <row r="19" spans="1:15" ht="13.5" customHeight="1">
      <c r="A19" s="39"/>
      <c r="B19" s="40"/>
      <c r="C19" s="41"/>
      <c r="D19" s="21"/>
      <c r="E19" s="21"/>
      <c r="F19" s="21"/>
      <c r="G19" s="21"/>
      <c r="H19" s="21"/>
      <c r="I19" s="21"/>
      <c r="J19" s="21"/>
      <c r="K19" s="21"/>
      <c r="L19" s="21"/>
      <c r="M19" s="41"/>
      <c r="N19" s="41"/>
      <c r="O19" s="42"/>
    </row>
    <row r="20" spans="1:12" ht="30.75" customHeight="1">
      <c r="A20" s="39"/>
      <c r="B20" s="56" t="s">
        <v>207</v>
      </c>
      <c r="L20" s="59">
        <v>0.00034722222222222224</v>
      </c>
    </row>
    <row r="21" spans="1:13" ht="84" customHeight="1">
      <c r="A21" s="11" t="s">
        <v>0</v>
      </c>
      <c r="B21" s="11" t="s">
        <v>1</v>
      </c>
      <c r="C21" s="60" t="s">
        <v>35</v>
      </c>
      <c r="D21" s="51" t="s">
        <v>29</v>
      </c>
      <c r="E21" s="51" t="s">
        <v>28</v>
      </c>
      <c r="F21" s="51" t="s">
        <v>27</v>
      </c>
      <c r="G21" s="51" t="s">
        <v>41</v>
      </c>
      <c r="H21" s="51" t="s">
        <v>26</v>
      </c>
      <c r="I21" s="51" t="s">
        <v>44</v>
      </c>
      <c r="J21" s="2" t="s">
        <v>13</v>
      </c>
      <c r="K21" s="31" t="s">
        <v>36</v>
      </c>
      <c r="L21" s="31" t="s">
        <v>7</v>
      </c>
      <c r="M21" s="55" t="s">
        <v>2</v>
      </c>
    </row>
    <row r="22" spans="1:13" ht="18" customHeight="1">
      <c r="A22" s="3">
        <v>1</v>
      </c>
      <c r="B22" s="65" t="s">
        <v>49</v>
      </c>
      <c r="C22" s="28">
        <v>0.010381944444444444</v>
      </c>
      <c r="D22" s="3">
        <v>0</v>
      </c>
      <c r="E22" s="3">
        <v>3</v>
      </c>
      <c r="F22" s="3"/>
      <c r="G22" s="3">
        <v>3</v>
      </c>
      <c r="H22" s="3">
        <v>0</v>
      </c>
      <c r="I22" s="3">
        <v>0</v>
      </c>
      <c r="J22" s="2">
        <v>6</v>
      </c>
      <c r="K22" s="28">
        <v>0.0020833333333333333</v>
      </c>
      <c r="L22" s="25">
        <v>0.012465277777777777</v>
      </c>
      <c r="M22" s="33">
        <v>1</v>
      </c>
    </row>
    <row r="23" spans="1:13" ht="18" customHeight="1">
      <c r="A23" s="3">
        <v>2</v>
      </c>
      <c r="B23" s="65" t="s">
        <v>56</v>
      </c>
      <c r="C23" s="28">
        <v>0.011574074074074075</v>
      </c>
      <c r="D23" s="3">
        <v>0</v>
      </c>
      <c r="E23" s="3">
        <v>0</v>
      </c>
      <c r="F23" s="3"/>
      <c r="G23" s="3">
        <v>0</v>
      </c>
      <c r="H23" s="3">
        <v>3</v>
      </c>
      <c r="I23" s="3">
        <v>5</v>
      </c>
      <c r="J23" s="2">
        <v>8</v>
      </c>
      <c r="K23" s="28">
        <v>0.002777777777777778</v>
      </c>
      <c r="L23" s="25">
        <v>0.014351851851851853</v>
      </c>
      <c r="M23" s="33" t="s">
        <v>256</v>
      </c>
    </row>
    <row r="24" spans="1:13" ht="18" customHeight="1">
      <c r="A24" s="3">
        <v>3</v>
      </c>
      <c r="B24" s="66" t="s">
        <v>260</v>
      </c>
      <c r="C24" s="28">
        <v>0.013356481481481483</v>
      </c>
      <c r="D24" s="24">
        <v>0</v>
      </c>
      <c r="E24" s="24">
        <v>0</v>
      </c>
      <c r="F24" s="53"/>
      <c r="G24" s="89">
        <v>0</v>
      </c>
      <c r="H24" s="24">
        <v>3</v>
      </c>
      <c r="I24" s="1">
        <v>7</v>
      </c>
      <c r="J24" s="2">
        <v>10</v>
      </c>
      <c r="K24" s="28">
        <v>0.0034722222222222225</v>
      </c>
      <c r="L24" s="25">
        <v>0.016828703703703707</v>
      </c>
      <c r="M24" s="33">
        <v>2</v>
      </c>
    </row>
    <row r="25" spans="1:15" ht="18" customHeight="1">
      <c r="A25" s="3">
        <v>4</v>
      </c>
      <c r="B25" s="65" t="s">
        <v>45</v>
      </c>
      <c r="C25" s="28">
        <v>0.01068287037037037</v>
      </c>
      <c r="D25" s="24">
        <v>0</v>
      </c>
      <c r="E25" s="24">
        <v>1</v>
      </c>
      <c r="F25" s="53"/>
      <c r="G25" s="74">
        <v>3</v>
      </c>
      <c r="H25" s="24">
        <v>7</v>
      </c>
      <c r="I25" s="1">
        <v>15</v>
      </c>
      <c r="J25" s="2">
        <v>26</v>
      </c>
      <c r="K25" s="28">
        <v>0.009027777777777779</v>
      </c>
      <c r="L25" s="25">
        <v>0.01971064814814815</v>
      </c>
      <c r="M25" s="33">
        <v>3</v>
      </c>
      <c r="N25" s="21"/>
      <c r="O25" s="22"/>
    </row>
    <row r="26" spans="1:15" ht="18" customHeight="1">
      <c r="A26" s="3">
        <v>5</v>
      </c>
      <c r="B26" s="66" t="s">
        <v>261</v>
      </c>
      <c r="C26" s="28">
        <v>0.013645833333333331</v>
      </c>
      <c r="D26" s="24">
        <v>0</v>
      </c>
      <c r="E26" s="24">
        <v>0</v>
      </c>
      <c r="F26" s="53"/>
      <c r="G26" s="74">
        <v>6</v>
      </c>
      <c r="H26" s="24">
        <v>4</v>
      </c>
      <c r="I26" s="1">
        <v>26</v>
      </c>
      <c r="J26" s="2">
        <v>36</v>
      </c>
      <c r="K26" s="28">
        <v>0.0125</v>
      </c>
      <c r="L26" s="25">
        <v>0.026145833333333333</v>
      </c>
      <c r="M26" s="33">
        <v>4</v>
      </c>
      <c r="N26" s="21"/>
      <c r="O26" s="22"/>
    </row>
    <row r="27" spans="1:15" ht="18" customHeight="1">
      <c r="A27" s="3">
        <v>6</v>
      </c>
      <c r="B27" s="65" t="s">
        <v>54</v>
      </c>
      <c r="C27" s="28">
        <v>0.011238425925925928</v>
      </c>
      <c r="D27" s="3">
        <v>0</v>
      </c>
      <c r="E27" s="3">
        <v>1</v>
      </c>
      <c r="F27" s="3"/>
      <c r="G27" s="3">
        <v>0</v>
      </c>
      <c r="H27" s="3">
        <v>8</v>
      </c>
      <c r="I27" s="3">
        <v>72</v>
      </c>
      <c r="J27" s="2">
        <v>81</v>
      </c>
      <c r="K27" s="28">
        <v>0.028125</v>
      </c>
      <c r="L27" s="25">
        <v>0.03936342592592593</v>
      </c>
      <c r="M27" s="33">
        <v>5</v>
      </c>
      <c r="N27" s="21"/>
      <c r="O27" s="22"/>
    </row>
    <row r="28" spans="1:15" ht="18" customHeight="1">
      <c r="A28" s="3">
        <v>7</v>
      </c>
      <c r="B28" s="66" t="s">
        <v>262</v>
      </c>
      <c r="C28" s="28">
        <v>0.012939814814814814</v>
      </c>
      <c r="D28" s="3">
        <v>0</v>
      </c>
      <c r="E28" s="3">
        <v>2</v>
      </c>
      <c r="F28" s="3"/>
      <c r="G28" s="3">
        <v>0</v>
      </c>
      <c r="H28" s="26">
        <v>0</v>
      </c>
      <c r="I28" s="3">
        <v>76</v>
      </c>
      <c r="J28" s="2">
        <v>78</v>
      </c>
      <c r="K28" s="28">
        <v>0.027083333333333334</v>
      </c>
      <c r="L28" s="25">
        <v>0.04002314814814815</v>
      </c>
      <c r="M28" s="33">
        <v>6</v>
      </c>
      <c r="N28" s="21"/>
      <c r="O28" s="22"/>
    </row>
    <row r="29" spans="1:15" ht="18" customHeight="1">
      <c r="A29" s="3">
        <v>8</v>
      </c>
      <c r="B29" s="65" t="s">
        <v>62</v>
      </c>
      <c r="C29" s="28">
        <v>0.011886574074074075</v>
      </c>
      <c r="D29" s="3">
        <v>0</v>
      </c>
      <c r="E29" s="3">
        <v>2</v>
      </c>
      <c r="F29" s="3"/>
      <c r="G29" s="3">
        <v>0</v>
      </c>
      <c r="H29" s="3">
        <v>6</v>
      </c>
      <c r="I29" s="3">
        <v>74</v>
      </c>
      <c r="J29" s="2">
        <v>82</v>
      </c>
      <c r="K29" s="28">
        <v>0.02847222222222222</v>
      </c>
      <c r="L29" s="25">
        <v>0.040358796296296295</v>
      </c>
      <c r="M29" s="33">
        <v>7</v>
      </c>
      <c r="N29" s="21"/>
      <c r="O29" s="22"/>
    </row>
    <row r="30" spans="1:15" ht="18" customHeight="1">
      <c r="A30" s="3">
        <v>9</v>
      </c>
      <c r="B30" s="65" t="s">
        <v>234</v>
      </c>
      <c r="C30" s="28">
        <v>0.011851851851851851</v>
      </c>
      <c r="D30" s="3">
        <v>0</v>
      </c>
      <c r="E30" s="3">
        <v>2</v>
      </c>
      <c r="F30" s="3"/>
      <c r="G30" s="3">
        <v>0</v>
      </c>
      <c r="H30" s="3">
        <v>7</v>
      </c>
      <c r="I30" s="3">
        <v>76</v>
      </c>
      <c r="J30" s="2">
        <v>85</v>
      </c>
      <c r="K30" s="28">
        <v>0.02951388888888889</v>
      </c>
      <c r="L30" s="25">
        <v>0.041365740740740745</v>
      </c>
      <c r="M30" s="33">
        <v>8</v>
      </c>
      <c r="N30" s="21"/>
      <c r="O30" s="22"/>
    </row>
    <row r="31" spans="1:15" ht="18" customHeight="1">
      <c r="A31" s="3">
        <v>10</v>
      </c>
      <c r="B31" s="65" t="s">
        <v>65</v>
      </c>
      <c r="C31" s="28">
        <v>0.012847222222222223</v>
      </c>
      <c r="D31" s="3">
        <v>0</v>
      </c>
      <c r="E31" s="3">
        <v>2</v>
      </c>
      <c r="F31" s="3"/>
      <c r="G31" s="3">
        <v>0</v>
      </c>
      <c r="H31" s="3">
        <v>6</v>
      </c>
      <c r="I31" s="3">
        <v>78</v>
      </c>
      <c r="J31" s="2">
        <v>86</v>
      </c>
      <c r="K31" s="28">
        <v>0.029861111111111113</v>
      </c>
      <c r="L31" s="25">
        <v>0.042708333333333334</v>
      </c>
      <c r="M31" s="33">
        <v>9</v>
      </c>
      <c r="N31" s="21"/>
      <c r="O31" s="22"/>
    </row>
    <row r="32" spans="1:15" ht="18" customHeight="1">
      <c r="A32" s="3">
        <v>11</v>
      </c>
      <c r="B32" s="65" t="s">
        <v>57</v>
      </c>
      <c r="C32" s="28">
        <v>0.01255787037037037</v>
      </c>
      <c r="D32" s="3">
        <v>0</v>
      </c>
      <c r="E32" s="3">
        <v>8</v>
      </c>
      <c r="F32" s="3"/>
      <c r="G32" s="3">
        <v>0</v>
      </c>
      <c r="H32" s="3">
        <v>7</v>
      </c>
      <c r="I32" s="3">
        <v>79</v>
      </c>
      <c r="J32" s="2">
        <v>94</v>
      </c>
      <c r="K32" s="28">
        <v>0.03263888888888889</v>
      </c>
      <c r="L32" s="25">
        <v>0.04519675925925926</v>
      </c>
      <c r="M32" s="33">
        <v>10</v>
      </c>
      <c r="N32" s="21"/>
      <c r="O32" s="22"/>
    </row>
    <row r="33" spans="1:15" ht="18" customHeight="1">
      <c r="A33" s="3">
        <v>12</v>
      </c>
      <c r="B33" s="65" t="s">
        <v>59</v>
      </c>
      <c r="C33" s="28">
        <v>0.009907407407407408</v>
      </c>
      <c r="D33" s="3">
        <v>0</v>
      </c>
      <c r="E33" s="3">
        <v>3</v>
      </c>
      <c r="F33" s="3"/>
      <c r="G33" s="3">
        <v>3</v>
      </c>
      <c r="H33" s="3">
        <v>4</v>
      </c>
      <c r="I33" s="3">
        <v>108</v>
      </c>
      <c r="J33" s="2">
        <v>118</v>
      </c>
      <c r="K33" s="28">
        <v>0.04097222222222222</v>
      </c>
      <c r="L33" s="25">
        <v>0.05087962962962963</v>
      </c>
      <c r="M33" s="33">
        <v>11</v>
      </c>
      <c r="N33" s="21"/>
      <c r="O33" s="22"/>
    </row>
    <row r="34" spans="1:15" ht="15.75">
      <c r="A34" s="12"/>
      <c r="B34" s="19"/>
      <c r="C34" s="20"/>
      <c r="D34" s="9"/>
      <c r="E34" s="9"/>
      <c r="F34" s="9"/>
      <c r="G34" s="9"/>
      <c r="H34" s="9"/>
      <c r="I34" s="9"/>
      <c r="J34" s="9"/>
      <c r="K34" s="9"/>
      <c r="L34" s="9"/>
      <c r="M34" s="21"/>
      <c r="N34" s="21"/>
      <c r="O34" s="22"/>
    </row>
    <row r="35" spans="2:14" ht="15.75">
      <c r="B35" s="5" t="s">
        <v>5</v>
      </c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ht="15.75"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ht="15.75">
      <c r="B37" s="5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15.75"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ht="15.75">
      <c r="B39" s="5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ht="15.75">
      <c r="B40" s="5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54" spans="13:15" ht="12.75">
      <c r="M54" s="17"/>
      <c r="N54" s="17"/>
      <c r="O54" s="17"/>
    </row>
    <row r="55" spans="13:15" ht="12.75">
      <c r="M55" s="17"/>
      <c r="N55" s="17"/>
      <c r="O55" s="17"/>
    </row>
    <row r="56" spans="13:15" ht="12.75">
      <c r="M56" s="17"/>
      <c r="N56" s="17"/>
      <c r="O56" s="17"/>
    </row>
    <row r="57" spans="13:15" ht="12.75">
      <c r="M57" s="17"/>
      <c r="N57" s="17"/>
      <c r="O57" s="17"/>
    </row>
    <row r="58" spans="13:15" ht="12.75">
      <c r="M58" s="17"/>
      <c r="N58" s="17"/>
      <c r="O58" s="17"/>
    </row>
    <row r="59" spans="13:15" ht="12.75">
      <c r="M59" s="17"/>
      <c r="N59" s="17"/>
      <c r="O59" s="17"/>
    </row>
    <row r="60" spans="13:15" ht="12.75">
      <c r="M60" s="17"/>
      <c r="N60" s="17"/>
      <c r="O60" s="17"/>
    </row>
    <row r="61" spans="13:15" ht="12.75">
      <c r="M61" s="17"/>
      <c r="N61" s="17"/>
      <c r="O61" s="17"/>
    </row>
    <row r="62" spans="13:15" ht="12.75">
      <c r="M62" s="17"/>
      <c r="N62" s="17"/>
      <c r="O62" s="17"/>
    </row>
    <row r="63" spans="13:15" ht="12.75">
      <c r="M63" s="17"/>
      <c r="N63" s="17"/>
      <c r="O63" s="17"/>
    </row>
    <row r="64" spans="13:15" ht="12.75">
      <c r="M64" s="17"/>
      <c r="N64" s="17"/>
      <c r="O64" s="17"/>
    </row>
    <row r="65" spans="13:15" ht="12.75">
      <c r="M65" s="17"/>
      <c r="N65" s="17"/>
      <c r="O65" s="17"/>
    </row>
    <row r="66" spans="13:15" ht="12.75">
      <c r="M66" s="17"/>
      <c r="N66" s="17"/>
      <c r="O66" s="17"/>
    </row>
    <row r="67" spans="13:15" ht="12.75">
      <c r="M67" s="17"/>
      <c r="N67" s="17"/>
      <c r="O67" s="17"/>
    </row>
  </sheetData>
  <sheetProtection/>
  <mergeCells count="3">
    <mergeCell ref="A1:M1"/>
    <mergeCell ref="A2:M2"/>
    <mergeCell ref="A3:L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K38"/>
  <sheetViews>
    <sheetView zoomScale="90" zoomScaleNormal="90" zoomScalePageLayoutView="0" workbookViewId="0" topLeftCell="A16">
      <selection activeCell="B24" sqref="B24"/>
    </sheetView>
  </sheetViews>
  <sheetFormatPr defaultColWidth="9.140625" defaultRowHeight="12.75"/>
  <cols>
    <col min="1" max="1" width="4.00390625" style="0" customWidth="1"/>
    <col min="2" max="2" width="41.57421875" style="0" customWidth="1"/>
    <col min="3" max="5" width="8.7109375" style="0" hidden="1" customWidth="1"/>
    <col min="6" max="6" width="4.7109375" style="15" customWidth="1"/>
    <col min="7" max="7" width="6.00390625" style="15" customWidth="1"/>
    <col min="8" max="8" width="4.57421875" style="15" customWidth="1"/>
    <col min="9" max="9" width="9.421875" style="15" customWidth="1"/>
    <col min="10" max="10" width="8.421875" style="0" customWidth="1"/>
  </cols>
  <sheetData>
    <row r="1" spans="1:10" ht="18.75">
      <c r="A1" s="123" t="s">
        <v>12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28.5" customHeight="1">
      <c r="A2" s="124" t="s">
        <v>210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0" ht="18.75" customHeight="1">
      <c r="A3" s="124" t="s">
        <v>69</v>
      </c>
      <c r="B3" s="124"/>
      <c r="C3" s="124"/>
      <c r="D3" s="124"/>
      <c r="E3" s="124"/>
      <c r="F3" s="124"/>
      <c r="G3" s="124"/>
      <c r="H3" s="124"/>
      <c r="I3" s="124"/>
      <c r="J3" s="124"/>
    </row>
    <row r="4" ht="32.25" customHeight="1">
      <c r="B4" s="64" t="s">
        <v>206</v>
      </c>
    </row>
    <row r="5" spans="1:10" ht="21" customHeight="1">
      <c r="A5" s="114" t="s">
        <v>0</v>
      </c>
      <c r="B5" s="114" t="s">
        <v>1</v>
      </c>
      <c r="C5" s="117" t="s">
        <v>24</v>
      </c>
      <c r="D5" s="122"/>
      <c r="E5" s="122"/>
      <c r="F5" s="122"/>
      <c r="G5" s="122"/>
      <c r="H5" s="122"/>
      <c r="I5" s="122"/>
      <c r="J5" s="118"/>
    </row>
    <row r="6" spans="1:10" ht="66" customHeight="1">
      <c r="A6" s="114"/>
      <c r="B6" s="114"/>
      <c r="C6" s="1" t="s">
        <v>35</v>
      </c>
      <c r="D6" s="1"/>
      <c r="E6" s="1"/>
      <c r="F6" s="38" t="s">
        <v>37</v>
      </c>
      <c r="G6" s="38" t="s">
        <v>38</v>
      </c>
      <c r="H6" s="38" t="s">
        <v>209</v>
      </c>
      <c r="I6" s="1" t="s">
        <v>13</v>
      </c>
      <c r="J6" s="32" t="s">
        <v>2</v>
      </c>
    </row>
    <row r="7" spans="1:10" ht="18" customHeight="1">
      <c r="A7" s="3">
        <v>1</v>
      </c>
      <c r="B7" s="65" t="s">
        <v>46</v>
      </c>
      <c r="C7" s="27">
        <v>0.0017824074074074072</v>
      </c>
      <c r="D7" s="27">
        <v>0.00846064814814815</v>
      </c>
      <c r="E7" s="27">
        <v>0.010243055555555557</v>
      </c>
      <c r="F7" s="2">
        <v>0</v>
      </c>
      <c r="G7" s="2">
        <v>0</v>
      </c>
      <c r="H7" s="2">
        <v>1</v>
      </c>
      <c r="I7" s="2">
        <v>1</v>
      </c>
      <c r="J7" s="32">
        <v>1</v>
      </c>
    </row>
    <row r="8" spans="1:10" ht="18" customHeight="1">
      <c r="A8" s="3">
        <v>2</v>
      </c>
      <c r="B8" s="65" t="s">
        <v>47</v>
      </c>
      <c r="C8" s="27">
        <v>0.0014351851851851854</v>
      </c>
      <c r="D8" s="27">
        <v>0.009467592592592592</v>
      </c>
      <c r="E8" s="27">
        <v>0.010902777777777777</v>
      </c>
      <c r="F8" s="1">
        <v>0</v>
      </c>
      <c r="G8" s="1">
        <v>1</v>
      </c>
      <c r="H8" s="2">
        <v>0</v>
      </c>
      <c r="I8" s="2">
        <v>1</v>
      </c>
      <c r="J8" s="43">
        <v>1</v>
      </c>
    </row>
    <row r="9" spans="1:10" ht="18" customHeight="1">
      <c r="A9" s="3">
        <v>3</v>
      </c>
      <c r="B9" s="65" t="s">
        <v>48</v>
      </c>
      <c r="C9" s="27">
        <v>0.0020717592592592593</v>
      </c>
      <c r="D9" s="27">
        <v>0.009606481481481481</v>
      </c>
      <c r="E9" s="27">
        <v>0.01167824074074074</v>
      </c>
      <c r="F9" s="2">
        <v>0</v>
      </c>
      <c r="G9" s="2">
        <v>1</v>
      </c>
      <c r="H9" s="2">
        <v>0</v>
      </c>
      <c r="I9" s="2">
        <v>1</v>
      </c>
      <c r="J9" s="43">
        <v>1</v>
      </c>
    </row>
    <row r="10" spans="1:10" ht="18" customHeight="1">
      <c r="A10" s="3">
        <v>4</v>
      </c>
      <c r="B10" s="65" t="s">
        <v>49</v>
      </c>
      <c r="C10" s="27">
        <v>0.001990740740740741</v>
      </c>
      <c r="D10" s="27">
        <v>0.007974537037037037</v>
      </c>
      <c r="E10" s="27">
        <v>0.009965277777777778</v>
      </c>
      <c r="F10" s="2">
        <v>0</v>
      </c>
      <c r="G10" s="2">
        <v>1</v>
      </c>
      <c r="H10" s="2">
        <v>1</v>
      </c>
      <c r="I10" s="2">
        <v>2</v>
      </c>
      <c r="J10" s="43">
        <v>4</v>
      </c>
    </row>
    <row r="11" spans="1:10" ht="18" customHeight="1">
      <c r="A11" s="3">
        <v>5</v>
      </c>
      <c r="B11" s="65" t="s">
        <v>66</v>
      </c>
      <c r="C11" s="27">
        <v>0.0020486111111111113</v>
      </c>
      <c r="D11" s="27">
        <v>0.009432870370370371</v>
      </c>
      <c r="E11" s="27">
        <v>0.011481481481481481</v>
      </c>
      <c r="F11" s="2">
        <v>1</v>
      </c>
      <c r="G11" s="2">
        <v>0</v>
      </c>
      <c r="H11" s="2">
        <v>2</v>
      </c>
      <c r="I11" s="2">
        <v>3</v>
      </c>
      <c r="J11" s="43">
        <v>5</v>
      </c>
    </row>
    <row r="12" spans="1:10" ht="18" customHeight="1">
      <c r="A12" s="3">
        <v>6</v>
      </c>
      <c r="B12" s="65" t="s">
        <v>61</v>
      </c>
      <c r="C12" s="27">
        <v>0.0018981481481481482</v>
      </c>
      <c r="D12" s="68">
        <v>0.009733796296296298</v>
      </c>
      <c r="E12" s="27">
        <v>0.010671296296296297</v>
      </c>
      <c r="F12" s="2">
        <v>0</v>
      </c>
      <c r="G12" s="2">
        <v>3</v>
      </c>
      <c r="H12" s="2">
        <v>0</v>
      </c>
      <c r="I12" s="2">
        <v>3</v>
      </c>
      <c r="J12" s="43">
        <v>5</v>
      </c>
    </row>
    <row r="13" spans="1:10" ht="18" customHeight="1">
      <c r="A13" s="3">
        <v>7</v>
      </c>
      <c r="B13" s="65" t="s">
        <v>64</v>
      </c>
      <c r="C13" s="27">
        <v>0.0035185185185185185</v>
      </c>
      <c r="D13" s="27">
        <v>0.007870370370370371</v>
      </c>
      <c r="E13" s="27">
        <v>0.01138888888888889</v>
      </c>
      <c r="F13" s="2">
        <v>3</v>
      </c>
      <c r="G13" s="2">
        <v>1</v>
      </c>
      <c r="H13" s="2">
        <v>1</v>
      </c>
      <c r="I13" s="2">
        <v>5</v>
      </c>
      <c r="J13" s="43">
        <v>7</v>
      </c>
    </row>
    <row r="14" spans="1:10" ht="18" customHeight="1">
      <c r="A14" s="3">
        <v>8</v>
      </c>
      <c r="B14" s="65" t="s">
        <v>67</v>
      </c>
      <c r="C14" s="27">
        <v>0.004594907407407408</v>
      </c>
      <c r="D14" s="27">
        <v>0.010717592592592593</v>
      </c>
      <c r="E14" s="27">
        <v>0.0153125</v>
      </c>
      <c r="F14" s="2">
        <v>2</v>
      </c>
      <c r="G14" s="2">
        <v>2</v>
      </c>
      <c r="H14" s="2">
        <v>1</v>
      </c>
      <c r="I14" s="2">
        <v>5</v>
      </c>
      <c r="J14" s="43">
        <v>7</v>
      </c>
    </row>
    <row r="15" spans="1:10" ht="18" customHeight="1">
      <c r="A15" s="3">
        <v>9</v>
      </c>
      <c r="B15" s="65" t="s">
        <v>227</v>
      </c>
      <c r="C15" s="27">
        <v>0.003148148148148148</v>
      </c>
      <c r="D15" s="41">
        <v>0.008136574074074074</v>
      </c>
      <c r="E15" s="27">
        <v>0.011284722222222222</v>
      </c>
      <c r="F15" s="2">
        <v>0</v>
      </c>
      <c r="G15" s="2">
        <v>3</v>
      </c>
      <c r="H15" s="2">
        <v>2</v>
      </c>
      <c r="I15" s="2">
        <v>5</v>
      </c>
      <c r="J15" s="43">
        <v>7</v>
      </c>
    </row>
    <row r="16" spans="1:10" ht="18" customHeight="1">
      <c r="A16" s="3">
        <v>10</v>
      </c>
      <c r="B16" s="65" t="s">
        <v>51</v>
      </c>
      <c r="C16" s="27">
        <v>0.0013310185185185185</v>
      </c>
      <c r="D16" s="27">
        <v>0.008622685185185185</v>
      </c>
      <c r="E16" s="27">
        <v>0.009953703703703702</v>
      </c>
      <c r="F16" s="2">
        <v>0</v>
      </c>
      <c r="G16" s="2">
        <v>3</v>
      </c>
      <c r="H16" s="2">
        <v>3</v>
      </c>
      <c r="I16" s="2">
        <v>6</v>
      </c>
      <c r="J16" s="43">
        <v>10</v>
      </c>
    </row>
    <row r="17" spans="1:10" ht="18" customHeight="1">
      <c r="A17" s="3">
        <v>11</v>
      </c>
      <c r="B17" s="65" t="s">
        <v>58</v>
      </c>
      <c r="C17" s="27">
        <v>0.0024652777777777776</v>
      </c>
      <c r="D17" s="27">
        <v>0.008124999999999999</v>
      </c>
      <c r="E17" s="27">
        <v>0.010590277777777777</v>
      </c>
      <c r="F17" s="2">
        <v>1</v>
      </c>
      <c r="G17" s="2">
        <v>4</v>
      </c>
      <c r="H17" s="2">
        <v>2</v>
      </c>
      <c r="I17" s="2">
        <v>7</v>
      </c>
      <c r="J17" s="43">
        <v>11</v>
      </c>
    </row>
    <row r="18" spans="1:11" ht="18" customHeight="1">
      <c r="A18" s="3">
        <v>12</v>
      </c>
      <c r="B18" s="65" t="s">
        <v>63</v>
      </c>
      <c r="C18" s="27">
        <v>0.0022685185185185182</v>
      </c>
      <c r="D18" s="27">
        <v>0.009016203703703703</v>
      </c>
      <c r="E18" s="27">
        <v>0.011284722222222222</v>
      </c>
      <c r="F18" s="2">
        <v>3</v>
      </c>
      <c r="G18" s="2">
        <v>3</v>
      </c>
      <c r="H18" s="2">
        <v>5</v>
      </c>
      <c r="I18" s="2">
        <v>11</v>
      </c>
      <c r="J18" s="43">
        <v>12</v>
      </c>
      <c r="K18" s="29"/>
    </row>
    <row r="19" spans="1:10" ht="18" customHeight="1">
      <c r="A19" s="3">
        <v>13</v>
      </c>
      <c r="B19" s="65" t="s">
        <v>53</v>
      </c>
      <c r="C19" s="27">
        <v>0.0027199074074074074</v>
      </c>
      <c r="D19" s="27">
        <v>0.008773148148148148</v>
      </c>
      <c r="E19" s="27">
        <v>0.011493055555555555</v>
      </c>
      <c r="F19" s="2">
        <v>2</v>
      </c>
      <c r="G19" s="2">
        <v>8</v>
      </c>
      <c r="H19" s="2">
        <v>3</v>
      </c>
      <c r="I19" s="2">
        <v>13</v>
      </c>
      <c r="J19" s="43">
        <v>13</v>
      </c>
    </row>
    <row r="20" ht="44.25" customHeight="1">
      <c r="B20" s="64" t="s">
        <v>207</v>
      </c>
    </row>
    <row r="21" spans="1:10" ht="15.75">
      <c r="A21" s="114" t="s">
        <v>0</v>
      </c>
      <c r="B21" s="114" t="s">
        <v>1</v>
      </c>
      <c r="C21" s="117" t="s">
        <v>24</v>
      </c>
      <c r="D21" s="122"/>
      <c r="E21" s="122"/>
      <c r="F21" s="122"/>
      <c r="G21" s="122"/>
      <c r="H21" s="122"/>
      <c r="I21" s="122"/>
      <c r="J21" s="118"/>
    </row>
    <row r="22" spans="1:10" ht="57.75" customHeight="1">
      <c r="A22" s="114"/>
      <c r="B22" s="114"/>
      <c r="C22" s="1" t="s">
        <v>35</v>
      </c>
      <c r="D22" s="1"/>
      <c r="E22" s="1"/>
      <c r="F22" s="38" t="s">
        <v>37</v>
      </c>
      <c r="G22" s="38" t="s">
        <v>38</v>
      </c>
      <c r="H22" s="38" t="s">
        <v>209</v>
      </c>
      <c r="I22" s="1" t="s">
        <v>13</v>
      </c>
      <c r="J22" s="43" t="s">
        <v>2</v>
      </c>
    </row>
    <row r="23" spans="1:10" ht="18" customHeight="1">
      <c r="A23" s="3">
        <v>1</v>
      </c>
      <c r="B23" s="66" t="s">
        <v>261</v>
      </c>
      <c r="C23" s="27">
        <v>0.0019212962962962962</v>
      </c>
      <c r="D23" s="27">
        <v>0.010335648148148148</v>
      </c>
      <c r="E23" s="27">
        <v>0.012256944444444444</v>
      </c>
      <c r="F23" s="2">
        <v>0</v>
      </c>
      <c r="G23" s="2">
        <v>0</v>
      </c>
      <c r="H23" s="2">
        <v>0</v>
      </c>
      <c r="I23" s="2">
        <v>0</v>
      </c>
      <c r="J23" s="43">
        <v>1</v>
      </c>
    </row>
    <row r="24" spans="1:11" ht="18" customHeight="1">
      <c r="A24" s="3">
        <v>2</v>
      </c>
      <c r="B24" s="66" t="s">
        <v>262</v>
      </c>
      <c r="C24" s="27">
        <v>0.0020833333333333333</v>
      </c>
      <c r="D24" s="27">
        <v>0.010046296296296296</v>
      </c>
      <c r="E24" s="27">
        <v>0.012129629629629629</v>
      </c>
      <c r="F24" s="2">
        <v>0</v>
      </c>
      <c r="G24" s="2">
        <v>1</v>
      </c>
      <c r="H24" s="2">
        <v>0</v>
      </c>
      <c r="I24" s="2">
        <v>1</v>
      </c>
      <c r="J24" s="43">
        <v>2</v>
      </c>
      <c r="K24" s="29"/>
    </row>
    <row r="25" spans="1:10" ht="18" customHeight="1">
      <c r="A25" s="3">
        <v>3</v>
      </c>
      <c r="B25" s="66" t="s">
        <v>260</v>
      </c>
      <c r="C25" s="27">
        <v>0.0013541666666666667</v>
      </c>
      <c r="D25" s="27">
        <v>0.009652777777777777</v>
      </c>
      <c r="E25" s="27">
        <v>0.011006944444444444</v>
      </c>
      <c r="F25" s="2">
        <v>0</v>
      </c>
      <c r="G25" s="2">
        <v>1</v>
      </c>
      <c r="H25" s="2">
        <v>3</v>
      </c>
      <c r="I25" s="2">
        <v>4</v>
      </c>
      <c r="J25" s="43">
        <v>3</v>
      </c>
    </row>
    <row r="26" spans="1:10" ht="18" customHeight="1">
      <c r="A26" s="3">
        <v>4</v>
      </c>
      <c r="B26" s="65" t="s">
        <v>49</v>
      </c>
      <c r="C26" s="27">
        <v>0.002013888888888889</v>
      </c>
      <c r="D26" s="27">
        <v>0.009537037037037037</v>
      </c>
      <c r="E26" s="27">
        <v>0.011550925925925926</v>
      </c>
      <c r="F26" s="2">
        <v>3</v>
      </c>
      <c r="G26" s="2">
        <v>1</v>
      </c>
      <c r="H26" s="2">
        <v>0</v>
      </c>
      <c r="I26" s="2">
        <v>4</v>
      </c>
      <c r="J26" s="43">
        <v>3</v>
      </c>
    </row>
    <row r="27" spans="1:10" ht="18" customHeight="1">
      <c r="A27" s="3">
        <v>5</v>
      </c>
      <c r="B27" s="65" t="s">
        <v>62</v>
      </c>
      <c r="C27" s="27">
        <v>0.002673611111111111</v>
      </c>
      <c r="D27" s="27">
        <v>0.008194444444444445</v>
      </c>
      <c r="E27" s="27">
        <v>0.010868055555555556</v>
      </c>
      <c r="F27" s="2">
        <v>0</v>
      </c>
      <c r="G27" s="2">
        <v>2</v>
      </c>
      <c r="H27" s="2">
        <v>2</v>
      </c>
      <c r="I27" s="2">
        <v>4</v>
      </c>
      <c r="J27" s="43">
        <v>3</v>
      </c>
    </row>
    <row r="28" spans="1:10" ht="18" customHeight="1">
      <c r="A28" s="3">
        <v>6</v>
      </c>
      <c r="B28" s="65" t="s">
        <v>54</v>
      </c>
      <c r="C28" s="27">
        <v>0.0032175925925925926</v>
      </c>
      <c r="D28" s="27">
        <v>0.009143518518518518</v>
      </c>
      <c r="E28" s="27">
        <v>0.012361111111111111</v>
      </c>
      <c r="F28" s="2">
        <v>1</v>
      </c>
      <c r="G28" s="2">
        <v>2</v>
      </c>
      <c r="H28" s="2">
        <v>1</v>
      </c>
      <c r="I28" s="2">
        <v>4</v>
      </c>
      <c r="J28" s="43">
        <v>3</v>
      </c>
    </row>
    <row r="29" spans="1:10" ht="18" customHeight="1">
      <c r="A29" s="3">
        <v>7</v>
      </c>
      <c r="B29" s="65" t="s">
        <v>60</v>
      </c>
      <c r="C29" s="27">
        <v>0.0024421296296296296</v>
      </c>
      <c r="D29" s="27">
        <v>0.00806712962962963</v>
      </c>
      <c r="E29" s="27">
        <v>0.01050925925925926</v>
      </c>
      <c r="F29" s="2">
        <v>0</v>
      </c>
      <c r="G29" s="2">
        <v>1</v>
      </c>
      <c r="H29" s="2">
        <v>3</v>
      </c>
      <c r="I29" s="2">
        <v>4</v>
      </c>
      <c r="J29" s="43">
        <v>3</v>
      </c>
    </row>
    <row r="30" spans="1:11" ht="18" customHeight="1">
      <c r="A30" s="3">
        <v>8</v>
      </c>
      <c r="B30" s="65" t="s">
        <v>65</v>
      </c>
      <c r="C30" s="27">
        <v>0.0016666666666666668</v>
      </c>
      <c r="D30" s="27">
        <v>0.009849537037037037</v>
      </c>
      <c r="E30" s="27">
        <v>0.011516203703703704</v>
      </c>
      <c r="F30" s="2">
        <v>1</v>
      </c>
      <c r="G30" s="2">
        <v>3</v>
      </c>
      <c r="H30" s="2">
        <v>1</v>
      </c>
      <c r="I30" s="2">
        <v>5</v>
      </c>
      <c r="J30" s="43">
        <v>8</v>
      </c>
      <c r="K30" s="29"/>
    </row>
    <row r="31" spans="1:10" ht="18" customHeight="1">
      <c r="A31" s="3">
        <v>9</v>
      </c>
      <c r="B31" s="65" t="s">
        <v>45</v>
      </c>
      <c r="C31" s="27">
        <v>0.001990740740740741</v>
      </c>
      <c r="D31" s="27">
        <v>0.008877314814814815</v>
      </c>
      <c r="E31" s="27">
        <v>0.010868055555555556</v>
      </c>
      <c r="F31" s="2">
        <v>4</v>
      </c>
      <c r="G31" s="2">
        <v>2</v>
      </c>
      <c r="H31" s="2">
        <v>2</v>
      </c>
      <c r="I31" s="2">
        <v>8</v>
      </c>
      <c r="J31" s="43">
        <v>9</v>
      </c>
    </row>
    <row r="32" spans="1:10" ht="18" customHeight="1">
      <c r="A32" s="3">
        <v>10</v>
      </c>
      <c r="B32" s="65" t="s">
        <v>59</v>
      </c>
      <c r="C32" s="27">
        <v>0.0024189814814814816</v>
      </c>
      <c r="D32" s="27">
        <v>0.009479166666666667</v>
      </c>
      <c r="E32" s="27">
        <v>0.011898148148148149</v>
      </c>
      <c r="F32" s="2">
        <v>2</v>
      </c>
      <c r="G32" s="2">
        <v>5</v>
      </c>
      <c r="H32" s="2">
        <v>1</v>
      </c>
      <c r="I32" s="2">
        <v>8</v>
      </c>
      <c r="J32" s="43">
        <v>9</v>
      </c>
    </row>
    <row r="33" spans="1:10" ht="18" customHeight="1">
      <c r="A33" s="3">
        <v>11</v>
      </c>
      <c r="B33" s="65" t="s">
        <v>56</v>
      </c>
      <c r="C33" s="27">
        <v>0.0012037037037037038</v>
      </c>
      <c r="D33" s="27">
        <v>0.009027777777777779</v>
      </c>
      <c r="E33" s="27">
        <v>0.010231481481481482</v>
      </c>
      <c r="F33" s="2">
        <v>5</v>
      </c>
      <c r="G33" s="2">
        <v>7</v>
      </c>
      <c r="H33" s="2">
        <v>2</v>
      </c>
      <c r="I33" s="2">
        <v>14</v>
      </c>
      <c r="J33" s="33" t="s">
        <v>256</v>
      </c>
    </row>
    <row r="34" spans="1:10" ht="18" customHeight="1">
      <c r="A34" s="3">
        <v>12</v>
      </c>
      <c r="B34" s="65" t="s">
        <v>234</v>
      </c>
      <c r="C34" s="27">
        <v>0.0022800925925925927</v>
      </c>
      <c r="D34" s="27">
        <v>0.008703703703703703</v>
      </c>
      <c r="E34" s="27">
        <v>0.010983796296296295</v>
      </c>
      <c r="F34" s="2">
        <v>5</v>
      </c>
      <c r="G34" s="2">
        <v>8</v>
      </c>
      <c r="H34" s="2">
        <v>1</v>
      </c>
      <c r="I34" s="2">
        <v>14</v>
      </c>
      <c r="J34" s="43">
        <v>11</v>
      </c>
    </row>
    <row r="35" spans="1:10" ht="18" customHeight="1">
      <c r="A35" s="3">
        <v>13</v>
      </c>
      <c r="B35" s="65" t="s">
        <v>57</v>
      </c>
      <c r="C35" s="27">
        <v>0.0019328703703703704</v>
      </c>
      <c r="D35" s="27">
        <v>0.009155092592592593</v>
      </c>
      <c r="E35" s="27">
        <v>0.011087962962962963</v>
      </c>
      <c r="F35" s="2">
        <v>5</v>
      </c>
      <c r="G35" s="2">
        <v>8</v>
      </c>
      <c r="H35" s="2">
        <v>2</v>
      </c>
      <c r="I35" s="2">
        <v>15</v>
      </c>
      <c r="J35" s="43">
        <v>12</v>
      </c>
    </row>
    <row r="36" spans="1:10" ht="18" customHeight="1">
      <c r="A36" s="3">
        <v>14</v>
      </c>
      <c r="B36" s="65" t="s">
        <v>50</v>
      </c>
      <c r="C36" s="27">
        <v>0.0017824074074074072</v>
      </c>
      <c r="D36" s="27">
        <v>0.008622685185185185</v>
      </c>
      <c r="E36" s="27">
        <v>0.010405092592592593</v>
      </c>
      <c r="F36" s="2">
        <v>5</v>
      </c>
      <c r="G36" s="2">
        <v>8</v>
      </c>
      <c r="H36" s="2">
        <v>6</v>
      </c>
      <c r="I36" s="2">
        <v>19</v>
      </c>
      <c r="J36" s="43">
        <v>13</v>
      </c>
    </row>
    <row r="37" spans="1:10" ht="18" customHeight="1">
      <c r="A37" s="3">
        <v>15</v>
      </c>
      <c r="B37" s="65" t="s">
        <v>55</v>
      </c>
      <c r="C37" s="27">
        <v>0.0022685185185185182</v>
      </c>
      <c r="D37" s="27">
        <v>0.008055555555555555</v>
      </c>
      <c r="E37" s="27">
        <v>0.010324074074074074</v>
      </c>
      <c r="F37" s="2">
        <v>5</v>
      </c>
      <c r="G37" s="2">
        <v>8</v>
      </c>
      <c r="H37" s="2">
        <v>6</v>
      </c>
      <c r="I37" s="2">
        <v>19</v>
      </c>
      <c r="J37" s="43">
        <v>13</v>
      </c>
    </row>
    <row r="38" spans="1:9" ht="33" customHeight="1">
      <c r="A38" s="5" t="s">
        <v>211</v>
      </c>
      <c r="C38" s="15"/>
      <c r="D38" s="15"/>
      <c r="E38" s="15"/>
      <c r="I38" s="5" t="s">
        <v>212</v>
      </c>
    </row>
  </sheetData>
  <sheetProtection/>
  <mergeCells count="9">
    <mergeCell ref="A21:A22"/>
    <mergeCell ref="B21:B22"/>
    <mergeCell ref="C21:J21"/>
    <mergeCell ref="A1:J1"/>
    <mergeCell ref="A2:J2"/>
    <mergeCell ref="A3:J3"/>
    <mergeCell ref="A5:A6"/>
    <mergeCell ref="B5:B6"/>
    <mergeCell ref="C5:J5"/>
  </mergeCells>
  <printOptions/>
  <pageMargins left="0.6299212598425197" right="0.2362204724409449" top="0.35433070866141736" bottom="0.35433070866141736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C178"/>
  <sheetViews>
    <sheetView zoomScalePageLayoutView="0" workbookViewId="0" topLeftCell="A112">
      <selection activeCell="N142" sqref="N142"/>
    </sheetView>
  </sheetViews>
  <sheetFormatPr defaultColWidth="9.140625" defaultRowHeight="12.75"/>
  <cols>
    <col min="1" max="1" width="4.421875" style="0" customWidth="1"/>
    <col min="2" max="2" width="25.57421875" style="0" customWidth="1"/>
    <col min="3" max="3" width="41.28125" style="0" customWidth="1"/>
    <col min="4" max="4" width="4.8515625" style="0" hidden="1" customWidth="1"/>
    <col min="5" max="5" width="8.140625" style="0" hidden="1" customWidth="1"/>
    <col min="6" max="6" width="7.57421875" style="0" customWidth="1"/>
    <col min="7" max="7" width="11.28125" style="0" customWidth="1"/>
    <col min="8" max="8" width="9.140625" style="0" customWidth="1"/>
    <col min="9" max="9" width="18.421875" style="0" hidden="1" customWidth="1"/>
    <col min="10" max="29" width="9.140625" style="17" customWidth="1"/>
  </cols>
  <sheetData>
    <row r="1" spans="1:9" ht="27.75" customHeight="1">
      <c r="A1" s="129" t="s">
        <v>11</v>
      </c>
      <c r="B1" s="129"/>
      <c r="C1" s="129"/>
      <c r="D1" s="129"/>
      <c r="E1" s="129"/>
      <c r="F1" s="129"/>
      <c r="G1" s="129"/>
      <c r="H1" s="129"/>
      <c r="I1" s="129"/>
    </row>
    <row r="2" spans="1:9" ht="15.75">
      <c r="A2" s="130" t="s">
        <v>25</v>
      </c>
      <c r="B2" s="130"/>
      <c r="C2" s="130"/>
      <c r="D2" s="130"/>
      <c r="E2" s="130"/>
      <c r="F2" s="130"/>
      <c r="G2" s="130"/>
      <c r="H2" s="130"/>
      <c r="I2" s="130"/>
    </row>
    <row r="3" spans="1:9" ht="15.75">
      <c r="A3" s="130" t="s">
        <v>69</v>
      </c>
      <c r="B3" s="130"/>
      <c r="C3" s="130"/>
      <c r="D3" s="130"/>
      <c r="E3" s="130"/>
      <c r="F3" s="130"/>
      <c r="G3" s="130"/>
      <c r="H3" s="130"/>
      <c r="I3" s="130"/>
    </row>
    <row r="4" ht="22.5" customHeight="1">
      <c r="C4" s="75" t="s">
        <v>206</v>
      </c>
    </row>
    <row r="5" spans="1:9" ht="30.75" customHeight="1">
      <c r="A5" s="3" t="s">
        <v>0</v>
      </c>
      <c r="B5" s="3" t="s">
        <v>3</v>
      </c>
      <c r="C5" s="3" t="s">
        <v>1</v>
      </c>
      <c r="D5" s="3" t="s">
        <v>4</v>
      </c>
      <c r="E5" s="3" t="s">
        <v>68</v>
      </c>
      <c r="F5" s="1" t="s">
        <v>205</v>
      </c>
      <c r="G5" s="3" t="s">
        <v>251</v>
      </c>
      <c r="H5" s="26" t="s">
        <v>2</v>
      </c>
      <c r="I5" s="70" t="s">
        <v>43</v>
      </c>
    </row>
    <row r="6" spans="1:29" ht="9.75" customHeight="1">
      <c r="A6" s="128">
        <v>1</v>
      </c>
      <c r="B6" s="94" t="s">
        <v>132</v>
      </c>
      <c r="C6" s="137" t="s">
        <v>201</v>
      </c>
      <c r="D6" s="90" t="s">
        <v>15</v>
      </c>
      <c r="E6" s="90" t="s">
        <v>203</v>
      </c>
      <c r="F6" s="100">
        <v>22.5</v>
      </c>
      <c r="G6" s="128">
        <v>78.5</v>
      </c>
      <c r="H6" s="128">
        <v>1</v>
      </c>
      <c r="I6" s="1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ht="9.75" customHeight="1">
      <c r="A7" s="126">
        <v>86</v>
      </c>
      <c r="B7" s="95" t="s">
        <v>133</v>
      </c>
      <c r="C7" s="135"/>
      <c r="D7" s="91" t="s">
        <v>15</v>
      </c>
      <c r="E7" s="91" t="s">
        <v>203</v>
      </c>
      <c r="F7" s="101">
        <v>14</v>
      </c>
      <c r="G7" s="126"/>
      <c r="H7" s="126">
        <v>50</v>
      </c>
      <c r="I7" s="1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9.75" customHeight="1">
      <c r="A8" s="126">
        <v>87</v>
      </c>
      <c r="B8" s="95" t="s">
        <v>134</v>
      </c>
      <c r="C8" s="135"/>
      <c r="D8" s="91" t="s">
        <v>15</v>
      </c>
      <c r="E8" s="91" t="s">
        <v>203</v>
      </c>
      <c r="F8" s="101">
        <v>16.5</v>
      </c>
      <c r="G8" s="126"/>
      <c r="H8" s="126">
        <v>43</v>
      </c>
      <c r="I8" s="1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  <row r="9" spans="1:29" ht="9.75" customHeight="1">
      <c r="A9" s="126">
        <v>88</v>
      </c>
      <c r="B9" s="95" t="s">
        <v>17</v>
      </c>
      <c r="C9" s="135"/>
      <c r="D9" s="91" t="s">
        <v>15</v>
      </c>
      <c r="E9" s="91" t="s">
        <v>203</v>
      </c>
      <c r="F9" s="101">
        <v>15</v>
      </c>
      <c r="G9" s="126"/>
      <c r="H9" s="126">
        <v>47</v>
      </c>
      <c r="I9" s="1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</row>
    <row r="10" spans="1:9" ht="9.75" customHeight="1">
      <c r="A10" s="126">
        <v>89</v>
      </c>
      <c r="B10" s="95" t="s">
        <v>135</v>
      </c>
      <c r="C10" s="135"/>
      <c r="D10" s="91" t="s">
        <v>14</v>
      </c>
      <c r="E10" s="91" t="s">
        <v>203</v>
      </c>
      <c r="F10" s="101">
        <v>50</v>
      </c>
      <c r="G10" s="126"/>
      <c r="H10" s="126">
        <v>8</v>
      </c>
      <c r="I10" s="16"/>
    </row>
    <row r="11" spans="1:29" s="63" customFormat="1" ht="9.75" customHeight="1" thickBot="1">
      <c r="A11" s="127">
        <v>90</v>
      </c>
      <c r="B11" s="96" t="s">
        <v>16</v>
      </c>
      <c r="C11" s="136"/>
      <c r="D11" s="92" t="s">
        <v>14</v>
      </c>
      <c r="E11" s="92" t="s">
        <v>203</v>
      </c>
      <c r="F11" s="102">
        <v>55</v>
      </c>
      <c r="G11" s="127"/>
      <c r="H11" s="127">
        <v>6</v>
      </c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9.75" customHeight="1">
      <c r="A12" s="128">
        <v>2</v>
      </c>
      <c r="B12" s="94" t="s">
        <v>162</v>
      </c>
      <c r="C12" s="134" t="s">
        <v>66</v>
      </c>
      <c r="D12" s="90" t="s">
        <v>15</v>
      </c>
      <c r="E12" s="90" t="s">
        <v>203</v>
      </c>
      <c r="F12" s="100">
        <v>15.5</v>
      </c>
      <c r="G12" s="128">
        <v>62.5</v>
      </c>
      <c r="H12" s="128">
        <v>2</v>
      </c>
      <c r="I12" s="1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</row>
    <row r="13" spans="1:29" ht="9.75" customHeight="1">
      <c r="A13" s="126">
        <v>128</v>
      </c>
      <c r="B13" s="95" t="s">
        <v>163</v>
      </c>
      <c r="C13" s="135"/>
      <c r="D13" s="91" t="s">
        <v>15</v>
      </c>
      <c r="E13" s="91" t="s">
        <v>203</v>
      </c>
      <c r="F13" s="101">
        <v>12</v>
      </c>
      <c r="G13" s="126"/>
      <c r="H13" s="126">
        <v>56</v>
      </c>
      <c r="I13" s="1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ht="9.75" customHeight="1">
      <c r="A14" s="126">
        <v>129</v>
      </c>
      <c r="B14" s="95" t="s">
        <v>166</v>
      </c>
      <c r="C14" s="135"/>
      <c r="D14" s="91" t="s">
        <v>15</v>
      </c>
      <c r="E14" s="91" t="s">
        <v>203</v>
      </c>
      <c r="F14" s="101">
        <v>11</v>
      </c>
      <c r="G14" s="126"/>
      <c r="H14" s="126">
        <v>61</v>
      </c>
      <c r="I14" s="1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ht="9.75" customHeight="1">
      <c r="A15" s="126">
        <v>130</v>
      </c>
      <c r="B15" s="95" t="s">
        <v>167</v>
      </c>
      <c r="C15" s="135"/>
      <c r="D15" s="91" t="s">
        <v>15</v>
      </c>
      <c r="E15" s="91" t="s">
        <v>203</v>
      </c>
      <c r="F15" s="101">
        <v>13</v>
      </c>
      <c r="G15" s="126"/>
      <c r="H15" s="126">
        <v>53</v>
      </c>
      <c r="I15" s="1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9" ht="9.75" customHeight="1">
      <c r="A16" s="126">
        <v>131</v>
      </c>
      <c r="B16" s="95" t="s">
        <v>164</v>
      </c>
      <c r="C16" s="135"/>
      <c r="D16" s="91" t="s">
        <v>14</v>
      </c>
      <c r="E16" s="91" t="s">
        <v>203</v>
      </c>
      <c r="F16" s="101">
        <v>59</v>
      </c>
      <c r="G16" s="126"/>
      <c r="H16" s="126">
        <v>1</v>
      </c>
      <c r="I16" s="16"/>
    </row>
    <row r="17" spans="1:29" s="63" customFormat="1" ht="9.75" customHeight="1" thickBot="1">
      <c r="A17" s="127">
        <v>132</v>
      </c>
      <c r="B17" s="96" t="s">
        <v>165</v>
      </c>
      <c r="C17" s="136"/>
      <c r="D17" s="92" t="s">
        <v>14</v>
      </c>
      <c r="E17" s="92" t="s">
        <v>203</v>
      </c>
      <c r="F17" s="102">
        <v>51</v>
      </c>
      <c r="G17" s="127"/>
      <c r="H17" s="127">
        <v>7</v>
      </c>
      <c r="I17" s="1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9.75" customHeight="1">
      <c r="A18" s="128">
        <v>3</v>
      </c>
      <c r="B18" s="94" t="s">
        <v>99</v>
      </c>
      <c r="C18" s="134" t="s">
        <v>67</v>
      </c>
      <c r="D18" s="90" t="s">
        <v>15</v>
      </c>
      <c r="E18" s="90" t="s">
        <v>203</v>
      </c>
      <c r="F18" s="100">
        <v>12</v>
      </c>
      <c r="G18" s="128">
        <v>58.900000000000006</v>
      </c>
      <c r="H18" s="128">
        <v>3</v>
      </c>
      <c r="I18" s="1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9.75" customHeight="1">
      <c r="A19" s="126">
        <v>38</v>
      </c>
      <c r="B19" s="95" t="s">
        <v>100</v>
      </c>
      <c r="C19" s="135"/>
      <c r="D19" s="91" t="s">
        <v>15</v>
      </c>
      <c r="E19" s="91" t="s">
        <v>203</v>
      </c>
      <c r="F19" s="101">
        <v>5</v>
      </c>
      <c r="G19" s="126"/>
      <c r="H19" s="126">
        <v>84</v>
      </c>
      <c r="I19" s="1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9.75" customHeight="1">
      <c r="A20" s="126">
        <v>39</v>
      </c>
      <c r="B20" s="95" t="s">
        <v>101</v>
      </c>
      <c r="C20" s="135"/>
      <c r="D20" s="91" t="s">
        <v>15</v>
      </c>
      <c r="E20" s="91" t="s">
        <v>203</v>
      </c>
      <c r="F20" s="101">
        <v>15</v>
      </c>
      <c r="G20" s="126"/>
      <c r="H20" s="126">
        <v>47</v>
      </c>
      <c r="I20" s="1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9.75" customHeight="1">
      <c r="A21" s="126">
        <v>40</v>
      </c>
      <c r="B21" s="95" t="s">
        <v>102</v>
      </c>
      <c r="C21" s="135"/>
      <c r="D21" s="91" t="s">
        <v>15</v>
      </c>
      <c r="E21" s="91" t="s">
        <v>203</v>
      </c>
      <c r="F21" s="101">
        <v>19.5</v>
      </c>
      <c r="G21" s="126"/>
      <c r="H21" s="126">
        <v>40</v>
      </c>
      <c r="I21" s="1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9" ht="9.75" customHeight="1">
      <c r="A22" s="126">
        <v>41</v>
      </c>
      <c r="B22" s="95" t="s">
        <v>97</v>
      </c>
      <c r="C22" s="135"/>
      <c r="D22" s="91" t="s">
        <v>14</v>
      </c>
      <c r="E22" s="91" t="s">
        <v>203</v>
      </c>
      <c r="F22" s="101">
        <v>42</v>
      </c>
      <c r="G22" s="126"/>
      <c r="H22" s="126">
        <v>16</v>
      </c>
      <c r="I22" s="16"/>
    </row>
    <row r="23" spans="1:29" s="63" customFormat="1" ht="9.75" customHeight="1" thickBot="1">
      <c r="A23" s="127">
        <v>42</v>
      </c>
      <c r="B23" s="96" t="s">
        <v>98</v>
      </c>
      <c r="C23" s="136"/>
      <c r="D23" s="92" t="s">
        <v>14</v>
      </c>
      <c r="E23" s="92" t="s">
        <v>203</v>
      </c>
      <c r="F23" s="102">
        <v>32</v>
      </c>
      <c r="G23" s="127"/>
      <c r="H23" s="127">
        <v>32</v>
      </c>
      <c r="I23" s="1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9.75" customHeight="1">
      <c r="A24" s="128">
        <v>4</v>
      </c>
      <c r="B24" s="94" t="s">
        <v>136</v>
      </c>
      <c r="C24" s="134" t="s">
        <v>202</v>
      </c>
      <c r="D24" s="90" t="s">
        <v>15</v>
      </c>
      <c r="E24" s="90" t="s">
        <v>203</v>
      </c>
      <c r="F24" s="100">
        <v>11</v>
      </c>
      <c r="G24" s="128">
        <v>57.1</v>
      </c>
      <c r="H24" s="128">
        <v>4</v>
      </c>
      <c r="I24" s="1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9.75" customHeight="1">
      <c r="A25" s="126">
        <v>92</v>
      </c>
      <c r="B25" s="95" t="s">
        <v>137</v>
      </c>
      <c r="C25" s="135" t="s">
        <v>202</v>
      </c>
      <c r="D25" s="91" t="s">
        <v>15</v>
      </c>
      <c r="E25" s="91" t="s">
        <v>203</v>
      </c>
      <c r="F25" s="101">
        <v>8.5</v>
      </c>
      <c r="G25" s="126"/>
      <c r="H25" s="126">
        <v>67</v>
      </c>
      <c r="I25" s="1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9.75" customHeight="1">
      <c r="A26" s="126">
        <v>93</v>
      </c>
      <c r="B26" s="95" t="s">
        <v>138</v>
      </c>
      <c r="C26" s="135" t="s">
        <v>202</v>
      </c>
      <c r="D26" s="91" t="s">
        <v>15</v>
      </c>
      <c r="E26" s="91" t="s">
        <v>203</v>
      </c>
      <c r="F26" s="101">
        <v>17.5</v>
      </c>
      <c r="G26" s="126"/>
      <c r="H26" s="126">
        <v>41</v>
      </c>
      <c r="I26" s="1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9.75" customHeight="1">
      <c r="A27" s="126">
        <v>94</v>
      </c>
      <c r="B27" s="95" t="s">
        <v>18</v>
      </c>
      <c r="C27" s="135" t="s">
        <v>202</v>
      </c>
      <c r="D27" s="91" t="s">
        <v>15</v>
      </c>
      <c r="E27" s="91" t="s">
        <v>203</v>
      </c>
      <c r="F27" s="101">
        <v>8.5</v>
      </c>
      <c r="G27" s="126"/>
      <c r="H27" s="126">
        <v>67</v>
      </c>
      <c r="I27" s="1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9" ht="9.75" customHeight="1">
      <c r="A28" s="126">
        <v>95</v>
      </c>
      <c r="B28" s="95" t="s">
        <v>140</v>
      </c>
      <c r="C28" s="135" t="s">
        <v>202</v>
      </c>
      <c r="D28" s="91" t="s">
        <v>14</v>
      </c>
      <c r="E28" s="91" t="s">
        <v>203</v>
      </c>
      <c r="F28" s="101">
        <v>59</v>
      </c>
      <c r="G28" s="126"/>
      <c r="H28" s="126">
        <v>1</v>
      </c>
      <c r="I28" s="16"/>
    </row>
    <row r="29" spans="1:29" s="63" customFormat="1" ht="9.75" customHeight="1" thickBot="1">
      <c r="A29" s="127">
        <v>96</v>
      </c>
      <c r="B29" s="96" t="s">
        <v>139</v>
      </c>
      <c r="C29" s="136" t="s">
        <v>202</v>
      </c>
      <c r="D29" s="92" t="s">
        <v>14</v>
      </c>
      <c r="E29" s="92" t="s">
        <v>203</v>
      </c>
      <c r="F29" s="102">
        <v>57</v>
      </c>
      <c r="G29" s="127"/>
      <c r="H29" s="127">
        <v>4</v>
      </c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9.75" customHeight="1">
      <c r="A30" s="128">
        <v>5</v>
      </c>
      <c r="B30" s="94" t="s">
        <v>114</v>
      </c>
      <c r="C30" s="134" t="s">
        <v>49</v>
      </c>
      <c r="D30" s="90" t="s">
        <v>15</v>
      </c>
      <c r="E30" s="90" t="s">
        <v>203</v>
      </c>
      <c r="F30" s="100">
        <v>14</v>
      </c>
      <c r="G30" s="128">
        <v>56.3</v>
      </c>
      <c r="H30" s="128">
        <v>5</v>
      </c>
      <c r="I30" s="1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9.75" customHeight="1">
      <c r="A31" s="126">
        <v>56</v>
      </c>
      <c r="B31" s="95" t="s">
        <v>115</v>
      </c>
      <c r="C31" s="135" t="s">
        <v>49</v>
      </c>
      <c r="D31" s="91" t="s">
        <v>15</v>
      </c>
      <c r="E31" s="91" t="s">
        <v>203</v>
      </c>
      <c r="F31" s="101">
        <v>16.5</v>
      </c>
      <c r="G31" s="126"/>
      <c r="H31" s="126">
        <v>43</v>
      </c>
      <c r="I31" s="1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9.75" customHeight="1">
      <c r="A32" s="126">
        <v>57</v>
      </c>
      <c r="B32" s="95" t="s">
        <v>249</v>
      </c>
      <c r="C32" s="135" t="s">
        <v>49</v>
      </c>
      <c r="D32" s="91" t="s">
        <v>15</v>
      </c>
      <c r="E32" s="91" t="s">
        <v>203</v>
      </c>
      <c r="F32" s="101">
        <v>3.5</v>
      </c>
      <c r="G32" s="126"/>
      <c r="H32" s="126">
        <v>93</v>
      </c>
      <c r="I32" s="1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9.75" customHeight="1">
      <c r="A33" s="126">
        <v>58</v>
      </c>
      <c r="B33" s="95" t="s">
        <v>116</v>
      </c>
      <c r="C33" s="135" t="s">
        <v>49</v>
      </c>
      <c r="D33" s="91" t="s">
        <v>15</v>
      </c>
      <c r="E33" s="91" t="s">
        <v>203</v>
      </c>
      <c r="F33" s="101">
        <v>13.5</v>
      </c>
      <c r="G33" s="126"/>
      <c r="H33" s="126">
        <v>52</v>
      </c>
      <c r="I33" s="1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9" ht="9.75" customHeight="1">
      <c r="A34" s="126">
        <v>59</v>
      </c>
      <c r="B34" s="95" t="s">
        <v>117</v>
      </c>
      <c r="C34" s="135" t="s">
        <v>49</v>
      </c>
      <c r="D34" s="91" t="s">
        <v>14</v>
      </c>
      <c r="E34" s="91" t="s">
        <v>203</v>
      </c>
      <c r="F34" s="101">
        <v>59</v>
      </c>
      <c r="G34" s="126"/>
      <c r="H34" s="126">
        <v>1</v>
      </c>
      <c r="I34" s="16"/>
    </row>
    <row r="35" spans="1:29" s="63" customFormat="1" ht="9.75" customHeight="1" thickBot="1">
      <c r="A35" s="127">
        <v>60</v>
      </c>
      <c r="B35" s="96" t="s">
        <v>118</v>
      </c>
      <c r="C35" s="136" t="s">
        <v>49</v>
      </c>
      <c r="D35" s="92" t="s">
        <v>14</v>
      </c>
      <c r="E35" s="92" t="s">
        <v>203</v>
      </c>
      <c r="F35" s="102">
        <v>29</v>
      </c>
      <c r="G35" s="127"/>
      <c r="H35" s="127">
        <v>35</v>
      </c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9.75" customHeight="1">
      <c r="A36" s="128">
        <v>6</v>
      </c>
      <c r="B36" s="94" t="s">
        <v>168</v>
      </c>
      <c r="C36" s="134" t="s">
        <v>48</v>
      </c>
      <c r="D36" s="90" t="s">
        <v>15</v>
      </c>
      <c r="E36" s="90" t="s">
        <v>203</v>
      </c>
      <c r="F36" s="100">
        <v>12</v>
      </c>
      <c r="G36" s="128">
        <v>49.800000000000004</v>
      </c>
      <c r="H36" s="128">
        <v>6</v>
      </c>
      <c r="I36" s="1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9.75" customHeight="1">
      <c r="A37" s="126">
        <v>134</v>
      </c>
      <c r="B37" s="95" t="s">
        <v>19</v>
      </c>
      <c r="C37" s="135" t="s">
        <v>48</v>
      </c>
      <c r="D37" s="91" t="s">
        <v>15</v>
      </c>
      <c r="E37" s="91" t="s">
        <v>203</v>
      </c>
      <c r="F37" s="101">
        <v>17</v>
      </c>
      <c r="G37" s="126"/>
      <c r="H37" s="126">
        <v>42</v>
      </c>
      <c r="I37" s="1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9.75" customHeight="1">
      <c r="A38" s="126">
        <v>135</v>
      </c>
      <c r="B38" s="95" t="s">
        <v>169</v>
      </c>
      <c r="C38" s="135" t="s">
        <v>48</v>
      </c>
      <c r="D38" s="91" t="s">
        <v>15</v>
      </c>
      <c r="E38" s="91" t="s">
        <v>203</v>
      </c>
      <c r="F38" s="101">
        <v>6</v>
      </c>
      <c r="G38" s="126"/>
      <c r="H38" s="126">
        <v>79</v>
      </c>
      <c r="I38" s="1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9.75" customHeight="1">
      <c r="A39" s="126">
        <v>136</v>
      </c>
      <c r="B39" s="95" t="s">
        <v>20</v>
      </c>
      <c r="C39" s="135" t="s">
        <v>48</v>
      </c>
      <c r="D39" s="91" t="s">
        <v>15</v>
      </c>
      <c r="E39" s="91" t="s">
        <v>203</v>
      </c>
      <c r="F39" s="101">
        <v>6</v>
      </c>
      <c r="G39" s="126"/>
      <c r="H39" s="126">
        <v>79</v>
      </c>
      <c r="I39" s="1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9" ht="9.75" customHeight="1">
      <c r="A40" s="126">
        <v>137</v>
      </c>
      <c r="B40" s="95" t="s">
        <v>170</v>
      </c>
      <c r="C40" s="135" t="s">
        <v>48</v>
      </c>
      <c r="D40" s="91" t="s">
        <v>14</v>
      </c>
      <c r="E40" s="91" t="s">
        <v>203</v>
      </c>
      <c r="F40" s="101">
        <v>41</v>
      </c>
      <c r="G40" s="126"/>
      <c r="H40" s="126">
        <v>20</v>
      </c>
      <c r="I40" s="16"/>
    </row>
    <row r="41" spans="1:29" s="63" customFormat="1" ht="9.75" customHeight="1" thickBot="1">
      <c r="A41" s="127">
        <v>138</v>
      </c>
      <c r="B41" s="96" t="s">
        <v>171</v>
      </c>
      <c r="C41" s="136" t="s">
        <v>48</v>
      </c>
      <c r="D41" s="92" t="s">
        <v>14</v>
      </c>
      <c r="E41" s="92" t="s">
        <v>203</v>
      </c>
      <c r="F41" s="102">
        <v>47</v>
      </c>
      <c r="G41" s="127"/>
      <c r="H41" s="127">
        <v>12</v>
      </c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9.75" customHeight="1">
      <c r="A42" s="128">
        <v>7</v>
      </c>
      <c r="B42" s="94" t="s">
        <v>228</v>
      </c>
      <c r="C42" s="134" t="s">
        <v>227</v>
      </c>
      <c r="D42" s="90" t="s">
        <v>15</v>
      </c>
      <c r="E42" s="90" t="s">
        <v>203</v>
      </c>
      <c r="F42" s="101">
        <v>7.5</v>
      </c>
      <c r="G42" s="128">
        <v>31.099999999999998</v>
      </c>
      <c r="H42" s="128">
        <v>7</v>
      </c>
      <c r="I42" s="1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9.75" customHeight="1">
      <c r="A43" s="126">
        <v>170</v>
      </c>
      <c r="B43" s="95" t="s">
        <v>229</v>
      </c>
      <c r="C43" s="135" t="s">
        <v>227</v>
      </c>
      <c r="D43" s="91" t="s">
        <v>15</v>
      </c>
      <c r="E43" s="91" t="s">
        <v>203</v>
      </c>
      <c r="F43" s="101">
        <v>5</v>
      </c>
      <c r="G43" s="126"/>
      <c r="H43" s="126">
        <v>84</v>
      </c>
      <c r="I43" s="1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9.75" customHeight="1">
      <c r="A44" s="126">
        <v>171</v>
      </c>
      <c r="B44" s="95" t="s">
        <v>230</v>
      </c>
      <c r="C44" s="135" t="s">
        <v>227</v>
      </c>
      <c r="D44" s="91" t="s">
        <v>15</v>
      </c>
      <c r="E44" s="91" t="s">
        <v>203</v>
      </c>
      <c r="F44" s="101">
        <v>7</v>
      </c>
      <c r="G44" s="126"/>
      <c r="H44" s="126">
        <v>73</v>
      </c>
      <c r="I44" s="1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ht="9.75" customHeight="1">
      <c r="A45" s="126">
        <v>172</v>
      </c>
      <c r="B45" s="95" t="s">
        <v>231</v>
      </c>
      <c r="C45" s="135" t="s">
        <v>227</v>
      </c>
      <c r="D45" s="91" t="s">
        <v>15</v>
      </c>
      <c r="E45" s="91" t="s">
        <v>203</v>
      </c>
      <c r="F45" s="101">
        <v>4</v>
      </c>
      <c r="G45" s="126"/>
      <c r="H45" s="126">
        <v>90</v>
      </c>
      <c r="I45" s="1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9" ht="9.75" customHeight="1">
      <c r="A46" s="126">
        <v>173</v>
      </c>
      <c r="B46" s="95" t="s">
        <v>232</v>
      </c>
      <c r="C46" s="135" t="s">
        <v>227</v>
      </c>
      <c r="D46" s="91" t="s">
        <v>14</v>
      </c>
      <c r="E46" s="91" t="s">
        <v>203</v>
      </c>
      <c r="F46" s="101">
        <v>34</v>
      </c>
      <c r="G46" s="126"/>
      <c r="H46" s="126">
        <v>28</v>
      </c>
      <c r="I46" s="16"/>
    </row>
    <row r="47" spans="1:29" s="63" customFormat="1" ht="9.75" customHeight="1" thickBot="1">
      <c r="A47" s="127">
        <v>174</v>
      </c>
      <c r="B47" s="96" t="s">
        <v>233</v>
      </c>
      <c r="C47" s="136" t="s">
        <v>227</v>
      </c>
      <c r="D47" s="92" t="s">
        <v>14</v>
      </c>
      <c r="E47" s="92" t="s">
        <v>203</v>
      </c>
      <c r="F47" s="101">
        <v>42</v>
      </c>
      <c r="G47" s="127"/>
      <c r="H47" s="127">
        <v>16</v>
      </c>
      <c r="I47" s="16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  <row r="48" spans="1:29" ht="9.75" customHeight="1">
      <c r="A48" s="128">
        <v>8</v>
      </c>
      <c r="B48" s="94" t="s">
        <v>224</v>
      </c>
      <c r="C48" s="134" t="s">
        <v>58</v>
      </c>
      <c r="D48" s="90" t="s">
        <v>15</v>
      </c>
      <c r="E48" s="90" t="s">
        <v>203</v>
      </c>
      <c r="F48" s="100">
        <v>5</v>
      </c>
      <c r="G48" s="128">
        <v>30</v>
      </c>
      <c r="H48" s="128">
        <v>8</v>
      </c>
      <c r="I48" s="1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ht="9.75" customHeight="1">
      <c r="A49" s="126">
        <v>68</v>
      </c>
      <c r="B49" s="95" t="s">
        <v>123</v>
      </c>
      <c r="C49" s="135" t="s">
        <v>58</v>
      </c>
      <c r="D49" s="91" t="s">
        <v>15</v>
      </c>
      <c r="E49" s="91" t="s">
        <v>203</v>
      </c>
      <c r="F49" s="101">
        <v>3</v>
      </c>
      <c r="G49" s="126"/>
      <c r="H49" s="126">
        <v>95</v>
      </c>
      <c r="I49" s="1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ht="9.75" customHeight="1">
      <c r="A50" s="126">
        <v>69</v>
      </c>
      <c r="B50" s="95" t="s">
        <v>124</v>
      </c>
      <c r="C50" s="135" t="s">
        <v>58</v>
      </c>
      <c r="D50" s="91" t="s">
        <v>15</v>
      </c>
      <c r="E50" s="91" t="s">
        <v>203</v>
      </c>
      <c r="F50" s="101">
        <v>8</v>
      </c>
      <c r="G50" s="126"/>
      <c r="H50" s="126">
        <v>69</v>
      </c>
      <c r="I50" s="16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ht="9.75" customHeight="1">
      <c r="A51" s="126">
        <v>70</v>
      </c>
      <c r="B51" s="95" t="s">
        <v>225</v>
      </c>
      <c r="C51" s="135" t="s">
        <v>58</v>
      </c>
      <c r="D51" s="91" t="s">
        <v>15</v>
      </c>
      <c r="E51" s="91" t="s">
        <v>203</v>
      </c>
      <c r="F51" s="101">
        <v>3.5</v>
      </c>
      <c r="G51" s="126"/>
      <c r="H51" s="126">
        <v>93</v>
      </c>
      <c r="I51" s="1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9" ht="9.75" customHeight="1">
      <c r="A52" s="126">
        <v>71</v>
      </c>
      <c r="B52" s="95" t="s">
        <v>125</v>
      </c>
      <c r="C52" s="135" t="s">
        <v>58</v>
      </c>
      <c r="D52" s="91" t="s">
        <v>14</v>
      </c>
      <c r="E52" s="91" t="s">
        <v>203</v>
      </c>
      <c r="F52" s="101">
        <v>49</v>
      </c>
      <c r="G52" s="126"/>
      <c r="H52" s="126">
        <v>10</v>
      </c>
      <c r="I52" s="16"/>
    </row>
    <row r="53" spans="1:29" s="63" customFormat="1" ht="9.75" customHeight="1" thickBot="1">
      <c r="A53" s="127">
        <v>72</v>
      </c>
      <c r="B53" s="96" t="s">
        <v>126</v>
      </c>
      <c r="C53" s="136" t="s">
        <v>58</v>
      </c>
      <c r="D53" s="92" t="s">
        <v>14</v>
      </c>
      <c r="E53" s="92" t="s">
        <v>203</v>
      </c>
      <c r="F53" s="102">
        <v>56</v>
      </c>
      <c r="G53" s="127"/>
      <c r="H53" s="127">
        <v>5</v>
      </c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</row>
    <row r="54" spans="1:29" ht="9.75" customHeight="1">
      <c r="A54" s="128">
        <v>9</v>
      </c>
      <c r="B54" s="94" t="s">
        <v>176</v>
      </c>
      <c r="C54" s="134" t="s">
        <v>61</v>
      </c>
      <c r="D54" s="90" t="s">
        <v>15</v>
      </c>
      <c r="E54" s="90" t="s">
        <v>203</v>
      </c>
      <c r="F54" s="100">
        <v>0</v>
      </c>
      <c r="G54" s="128">
        <v>27.6</v>
      </c>
      <c r="H54" s="128">
        <v>9</v>
      </c>
      <c r="I54" s="16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ht="9.75" customHeight="1">
      <c r="A55" s="126">
        <v>146</v>
      </c>
      <c r="B55" s="95" t="s">
        <v>177</v>
      </c>
      <c r="C55" s="135" t="s">
        <v>61</v>
      </c>
      <c r="D55" s="91" t="s">
        <v>15</v>
      </c>
      <c r="E55" s="91" t="s">
        <v>203</v>
      </c>
      <c r="F55" s="101">
        <v>11.5</v>
      </c>
      <c r="G55" s="126"/>
      <c r="H55" s="126">
        <v>60</v>
      </c>
      <c r="I55" s="16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9.75" customHeight="1">
      <c r="A56" s="126">
        <v>147</v>
      </c>
      <c r="B56" s="95" t="s">
        <v>178</v>
      </c>
      <c r="C56" s="135" t="s">
        <v>61</v>
      </c>
      <c r="D56" s="91" t="s">
        <v>15</v>
      </c>
      <c r="E56" s="91" t="s">
        <v>203</v>
      </c>
      <c r="F56" s="101">
        <v>2.5</v>
      </c>
      <c r="G56" s="126"/>
      <c r="H56" s="126">
        <v>98</v>
      </c>
      <c r="I56" s="1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ht="9.75" customHeight="1">
      <c r="A57" s="126">
        <v>148</v>
      </c>
      <c r="B57" s="95" t="s">
        <v>179</v>
      </c>
      <c r="C57" s="135" t="s">
        <v>61</v>
      </c>
      <c r="D57" s="91" t="s">
        <v>15</v>
      </c>
      <c r="E57" s="91" t="s">
        <v>203</v>
      </c>
      <c r="F57" s="101">
        <v>7</v>
      </c>
      <c r="G57" s="126"/>
      <c r="H57" s="126">
        <v>73</v>
      </c>
      <c r="I57" s="16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9" ht="9.75" customHeight="1">
      <c r="A58" s="126">
        <v>149</v>
      </c>
      <c r="B58" s="95" t="s">
        <v>180</v>
      </c>
      <c r="C58" s="135" t="s">
        <v>61</v>
      </c>
      <c r="D58" s="91" t="s">
        <v>14</v>
      </c>
      <c r="E58" s="91" t="s">
        <v>203</v>
      </c>
      <c r="F58" s="101">
        <v>33</v>
      </c>
      <c r="G58" s="126"/>
      <c r="H58" s="126">
        <v>30</v>
      </c>
      <c r="I58" s="16"/>
    </row>
    <row r="59" spans="1:29" s="63" customFormat="1" ht="9.75" customHeight="1" thickBot="1">
      <c r="A59" s="127">
        <v>150</v>
      </c>
      <c r="B59" s="96" t="s">
        <v>181</v>
      </c>
      <c r="C59" s="136" t="s">
        <v>61</v>
      </c>
      <c r="D59" s="92" t="s">
        <v>14</v>
      </c>
      <c r="E59" s="92" t="s">
        <v>203</v>
      </c>
      <c r="F59" s="102">
        <v>33</v>
      </c>
      <c r="G59" s="127"/>
      <c r="H59" s="127">
        <v>30</v>
      </c>
      <c r="I59" s="16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</row>
    <row r="60" spans="1:29" ht="9.75" customHeight="1">
      <c r="A60" s="128">
        <v>10</v>
      </c>
      <c r="B60" s="94" t="s">
        <v>103</v>
      </c>
      <c r="C60" s="134" t="s">
        <v>64</v>
      </c>
      <c r="D60" s="90" t="s">
        <v>15</v>
      </c>
      <c r="E60" s="90" t="s">
        <v>203</v>
      </c>
      <c r="F60" s="100">
        <v>1.5</v>
      </c>
      <c r="G60" s="128">
        <v>26.2</v>
      </c>
      <c r="H60" s="128">
        <v>10</v>
      </c>
      <c r="I60" s="1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ht="9.75" customHeight="1">
      <c r="A61" s="126">
        <v>44</v>
      </c>
      <c r="B61" s="95" t="s">
        <v>104</v>
      </c>
      <c r="C61" s="135" t="s">
        <v>64</v>
      </c>
      <c r="D61" s="91" t="s">
        <v>15</v>
      </c>
      <c r="E61" s="91" t="s">
        <v>203</v>
      </c>
      <c r="F61" s="101">
        <v>11</v>
      </c>
      <c r="G61" s="126"/>
      <c r="H61" s="126">
        <v>61</v>
      </c>
      <c r="I61" s="16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ht="9.75" customHeight="1">
      <c r="A62" s="126">
        <v>45</v>
      </c>
      <c r="B62" s="95" t="s">
        <v>221</v>
      </c>
      <c r="C62" s="135" t="s">
        <v>64</v>
      </c>
      <c r="D62" s="91" t="s">
        <v>15</v>
      </c>
      <c r="E62" s="91" t="s">
        <v>203</v>
      </c>
      <c r="F62" s="101">
        <v>1</v>
      </c>
      <c r="G62" s="126"/>
      <c r="H62" s="126">
        <v>106</v>
      </c>
      <c r="I62" s="16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ht="9.75" customHeight="1">
      <c r="A63" s="126">
        <v>46</v>
      </c>
      <c r="B63" s="95" t="s">
        <v>105</v>
      </c>
      <c r="C63" s="135" t="s">
        <v>64</v>
      </c>
      <c r="D63" s="91" t="s">
        <v>15</v>
      </c>
      <c r="E63" s="91" t="s">
        <v>203</v>
      </c>
      <c r="F63" s="101">
        <v>6</v>
      </c>
      <c r="G63" s="126"/>
      <c r="H63" s="126">
        <v>79</v>
      </c>
      <c r="I63" s="16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9" ht="9.75" customHeight="1">
      <c r="A64" s="126">
        <v>47</v>
      </c>
      <c r="B64" s="95" t="s">
        <v>106</v>
      </c>
      <c r="C64" s="135" t="s">
        <v>64</v>
      </c>
      <c r="D64" s="91" t="s">
        <v>14</v>
      </c>
      <c r="E64" s="91" t="s">
        <v>203</v>
      </c>
      <c r="F64" s="101">
        <v>44</v>
      </c>
      <c r="G64" s="126"/>
      <c r="H64" s="126">
        <v>13</v>
      </c>
      <c r="I64" s="16"/>
    </row>
    <row r="65" spans="1:29" s="63" customFormat="1" ht="9.75" customHeight="1" thickBot="1">
      <c r="A65" s="127">
        <v>48</v>
      </c>
      <c r="B65" s="96" t="s">
        <v>107</v>
      </c>
      <c r="C65" s="136" t="s">
        <v>64</v>
      </c>
      <c r="D65" s="92" t="s">
        <v>14</v>
      </c>
      <c r="E65" s="92" t="s">
        <v>203</v>
      </c>
      <c r="F65" s="102">
        <v>23</v>
      </c>
      <c r="G65" s="127"/>
      <c r="H65" s="127">
        <v>38</v>
      </c>
      <c r="I65" s="16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</row>
    <row r="66" spans="1:29" ht="9.75" customHeight="1">
      <c r="A66" s="125">
        <v>12</v>
      </c>
      <c r="B66" s="97" t="s">
        <v>247</v>
      </c>
      <c r="C66" s="134" t="s">
        <v>51</v>
      </c>
      <c r="D66" s="93" t="s">
        <v>15</v>
      </c>
      <c r="E66" s="93" t="s">
        <v>203</v>
      </c>
      <c r="F66" s="103">
        <v>6.5</v>
      </c>
      <c r="G66" s="125">
        <v>22</v>
      </c>
      <c r="H66" s="125">
        <v>11</v>
      </c>
      <c r="I66" s="1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ht="9.75" customHeight="1">
      <c r="A67" s="126">
        <v>2</v>
      </c>
      <c r="B67" s="98" t="s">
        <v>70</v>
      </c>
      <c r="C67" s="135" t="s">
        <v>51</v>
      </c>
      <c r="D67" s="91" t="s">
        <v>15</v>
      </c>
      <c r="E67" s="91" t="s">
        <v>203</v>
      </c>
      <c r="F67" s="101">
        <v>0</v>
      </c>
      <c r="G67" s="126"/>
      <c r="H67" s="126">
        <v>115</v>
      </c>
      <c r="I67" s="16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ht="9.75" customHeight="1">
      <c r="A68" s="126">
        <v>3</v>
      </c>
      <c r="B68" s="98" t="s">
        <v>72</v>
      </c>
      <c r="C68" s="135" t="s">
        <v>51</v>
      </c>
      <c r="D68" s="91" t="s">
        <v>15</v>
      </c>
      <c r="E68" s="91" t="s">
        <v>203</v>
      </c>
      <c r="F68" s="101">
        <v>7</v>
      </c>
      <c r="G68" s="126"/>
      <c r="H68" s="126">
        <v>73</v>
      </c>
      <c r="I68" s="16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ht="9.75" customHeight="1">
      <c r="A69" s="126">
        <v>4</v>
      </c>
      <c r="B69" s="98" t="s">
        <v>248</v>
      </c>
      <c r="C69" s="135" t="s">
        <v>51</v>
      </c>
      <c r="D69" s="91" t="s">
        <v>15</v>
      </c>
      <c r="E69" s="91" t="s">
        <v>203</v>
      </c>
      <c r="F69" s="101">
        <v>0.5</v>
      </c>
      <c r="G69" s="126"/>
      <c r="H69" s="126">
        <v>107</v>
      </c>
      <c r="I69" s="16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9" ht="9.75" customHeight="1">
      <c r="A70" s="126">
        <v>5</v>
      </c>
      <c r="B70" s="95" t="s">
        <v>73</v>
      </c>
      <c r="C70" s="135" t="s">
        <v>51</v>
      </c>
      <c r="D70" s="91" t="s">
        <v>14</v>
      </c>
      <c r="E70" s="91" t="s">
        <v>203</v>
      </c>
      <c r="F70" s="101">
        <v>32</v>
      </c>
      <c r="G70" s="126"/>
      <c r="H70" s="126">
        <v>32</v>
      </c>
      <c r="I70" s="16"/>
    </row>
    <row r="71" spans="1:29" s="63" customFormat="1" ht="9.75" customHeight="1" thickBot="1">
      <c r="A71" s="127">
        <v>6</v>
      </c>
      <c r="B71" s="96" t="s">
        <v>71</v>
      </c>
      <c r="C71" s="136" t="s">
        <v>51</v>
      </c>
      <c r="D71" s="92" t="s">
        <v>14</v>
      </c>
      <c r="E71" s="92" t="s">
        <v>203</v>
      </c>
      <c r="F71" s="102">
        <v>48</v>
      </c>
      <c r="G71" s="127"/>
      <c r="H71" s="127">
        <v>11</v>
      </c>
      <c r="I71" s="73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</row>
    <row r="72" spans="1:29" ht="9.75" customHeight="1">
      <c r="A72" s="131">
        <v>13</v>
      </c>
      <c r="B72" s="99" t="s">
        <v>141</v>
      </c>
      <c r="C72" s="134" t="s">
        <v>53</v>
      </c>
      <c r="D72" s="93" t="s">
        <v>15</v>
      </c>
      <c r="E72" s="93" t="s">
        <v>203</v>
      </c>
      <c r="F72" s="103">
        <v>0.5</v>
      </c>
      <c r="G72" s="131">
        <v>14.5</v>
      </c>
      <c r="H72" s="131">
        <v>12</v>
      </c>
      <c r="I72" s="16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ht="9.75" customHeight="1">
      <c r="A73" s="132">
        <v>104</v>
      </c>
      <c r="B73" s="95" t="s">
        <v>143</v>
      </c>
      <c r="C73" s="135"/>
      <c r="D73" s="91" t="s">
        <v>15</v>
      </c>
      <c r="E73" s="91" t="s">
        <v>203</v>
      </c>
      <c r="F73" s="101">
        <v>0.5</v>
      </c>
      <c r="G73" s="132"/>
      <c r="H73" s="132">
        <v>107</v>
      </c>
      <c r="I73" s="16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ht="9.75" customHeight="1">
      <c r="A74" s="132">
        <v>105</v>
      </c>
      <c r="B74" s="95" t="s">
        <v>144</v>
      </c>
      <c r="C74" s="135"/>
      <c r="D74" s="91" t="s">
        <v>15</v>
      </c>
      <c r="E74" s="91" t="s">
        <v>203</v>
      </c>
      <c r="F74" s="101">
        <v>2</v>
      </c>
      <c r="G74" s="132"/>
      <c r="H74" s="132">
        <v>103</v>
      </c>
      <c r="I74" s="16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ht="9.75" customHeight="1">
      <c r="A75" s="132">
        <v>106</v>
      </c>
      <c r="B75" s="95" t="s">
        <v>145</v>
      </c>
      <c r="C75" s="135"/>
      <c r="D75" s="91" t="s">
        <v>15</v>
      </c>
      <c r="E75" s="91" t="s">
        <v>203</v>
      </c>
      <c r="F75" s="101">
        <v>4</v>
      </c>
      <c r="G75" s="132"/>
      <c r="H75" s="132">
        <v>90</v>
      </c>
      <c r="I75" s="1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9" ht="9.75" customHeight="1">
      <c r="A76" s="132">
        <v>107</v>
      </c>
      <c r="B76" s="95" t="s">
        <v>142</v>
      </c>
      <c r="C76" s="135"/>
      <c r="D76" s="91" t="s">
        <v>14</v>
      </c>
      <c r="E76" s="91" t="s">
        <v>203</v>
      </c>
      <c r="F76" s="101">
        <v>37</v>
      </c>
      <c r="G76" s="132"/>
      <c r="H76" s="132">
        <v>25</v>
      </c>
      <c r="I76" s="16"/>
    </row>
    <row r="77" spans="1:29" s="63" customFormat="1" ht="9.75" customHeight="1" thickBot="1">
      <c r="A77" s="133">
        <v>108</v>
      </c>
      <c r="B77" s="96" t="s">
        <v>146</v>
      </c>
      <c r="C77" s="136"/>
      <c r="D77" s="92" t="s">
        <v>14</v>
      </c>
      <c r="E77" s="92" t="s">
        <v>203</v>
      </c>
      <c r="F77" s="102">
        <v>38</v>
      </c>
      <c r="G77" s="133"/>
      <c r="H77" s="133">
        <v>23</v>
      </c>
      <c r="I77" s="1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</row>
    <row r="78" spans="1:29" ht="9.75" customHeight="1">
      <c r="A78" s="128">
        <v>11</v>
      </c>
      <c r="B78" s="94" t="s">
        <v>153</v>
      </c>
      <c r="C78" s="134" t="s">
        <v>63</v>
      </c>
      <c r="D78" s="90" t="s">
        <v>15</v>
      </c>
      <c r="E78" s="90" t="s">
        <v>203</v>
      </c>
      <c r="F78" s="100">
        <v>1.5</v>
      </c>
      <c r="G78" s="128">
        <v>10.5</v>
      </c>
      <c r="H78" s="128">
        <v>13</v>
      </c>
      <c r="I78" s="16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ht="9.75" customHeight="1">
      <c r="A79" s="126">
        <v>116</v>
      </c>
      <c r="B79" s="95" t="s">
        <v>154</v>
      </c>
      <c r="C79" s="135" t="s">
        <v>63</v>
      </c>
      <c r="D79" s="91" t="s">
        <v>15</v>
      </c>
      <c r="E79" s="91" t="s">
        <v>203</v>
      </c>
      <c r="F79" s="101">
        <v>1.5</v>
      </c>
      <c r="G79" s="126"/>
      <c r="H79" s="126">
        <v>104</v>
      </c>
      <c r="I79" s="16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ht="9.75" customHeight="1">
      <c r="A80" s="126">
        <v>117</v>
      </c>
      <c r="B80" s="95" t="s">
        <v>155</v>
      </c>
      <c r="C80" s="135" t="s">
        <v>63</v>
      </c>
      <c r="D80" s="91" t="s">
        <v>15</v>
      </c>
      <c r="E80" s="91" t="s">
        <v>203</v>
      </c>
      <c r="F80" s="101">
        <v>0</v>
      </c>
      <c r="G80" s="126"/>
      <c r="H80" s="126">
        <v>115</v>
      </c>
      <c r="I80" s="16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ht="9.75" customHeight="1">
      <c r="A81" s="126">
        <v>118</v>
      </c>
      <c r="B81" s="95" t="s">
        <v>156</v>
      </c>
      <c r="C81" s="135" t="s">
        <v>63</v>
      </c>
      <c r="D81" s="91" t="s">
        <v>15</v>
      </c>
      <c r="E81" s="91" t="s">
        <v>203</v>
      </c>
      <c r="F81" s="101">
        <v>0.5</v>
      </c>
      <c r="G81" s="126"/>
      <c r="H81" s="126">
        <v>107</v>
      </c>
      <c r="I81" s="16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9" ht="9.75" customHeight="1">
      <c r="A82" s="126">
        <v>119</v>
      </c>
      <c r="B82" s="95" t="s">
        <v>157</v>
      </c>
      <c r="C82" s="135" t="s">
        <v>63</v>
      </c>
      <c r="D82" s="91" t="s">
        <v>14</v>
      </c>
      <c r="E82" s="91" t="s">
        <v>203</v>
      </c>
      <c r="F82" s="101">
        <v>34</v>
      </c>
      <c r="G82" s="126"/>
      <c r="H82" s="126">
        <v>28</v>
      </c>
      <c r="I82" s="16"/>
    </row>
    <row r="83" spans="1:29" s="63" customFormat="1" ht="9.75" customHeight="1" thickBot="1">
      <c r="A83" s="127">
        <v>120</v>
      </c>
      <c r="B83" s="96" t="s">
        <v>152</v>
      </c>
      <c r="C83" s="136" t="s">
        <v>63</v>
      </c>
      <c r="D83" s="92" t="s">
        <v>14</v>
      </c>
      <c r="E83" s="92" t="s">
        <v>203</v>
      </c>
      <c r="F83" s="102">
        <v>36</v>
      </c>
      <c r="G83" s="127"/>
      <c r="H83" s="127">
        <v>26</v>
      </c>
      <c r="I83" s="1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</row>
    <row r="84" spans="1:8" s="17" customFormat="1" ht="15.75">
      <c r="A84" s="13"/>
      <c r="B84" s="34"/>
      <c r="C84" s="34"/>
      <c r="D84" s="35"/>
      <c r="E84" s="35"/>
      <c r="F84" s="14"/>
      <c r="G84" s="72"/>
      <c r="H84" s="72"/>
    </row>
    <row r="85" spans="1:8" s="17" customFormat="1" ht="15.75">
      <c r="A85" s="13"/>
      <c r="B85" s="34"/>
      <c r="C85" s="75" t="s">
        <v>207</v>
      </c>
      <c r="D85" s="35"/>
      <c r="E85" s="35"/>
      <c r="F85" s="14"/>
      <c r="G85" s="72"/>
      <c r="H85" s="72"/>
    </row>
    <row r="86" spans="1:9" s="17" customFormat="1" ht="32.25" customHeight="1" thickBot="1">
      <c r="A86" s="3" t="s">
        <v>0</v>
      </c>
      <c r="B86" s="3" t="s">
        <v>3</v>
      </c>
      <c r="C86" s="3" t="s">
        <v>1</v>
      </c>
      <c r="D86" s="3" t="s">
        <v>4</v>
      </c>
      <c r="E86" s="3" t="s">
        <v>68</v>
      </c>
      <c r="F86" s="1" t="s">
        <v>205</v>
      </c>
      <c r="G86" s="3" t="s">
        <v>251</v>
      </c>
      <c r="H86" s="26" t="s">
        <v>2</v>
      </c>
      <c r="I86" s="26" t="s">
        <v>43</v>
      </c>
    </row>
    <row r="87" spans="1:29" ht="9.75" customHeight="1">
      <c r="A87" s="128">
        <v>1</v>
      </c>
      <c r="B87" s="94" t="s">
        <v>74</v>
      </c>
      <c r="C87" s="134" t="s">
        <v>59</v>
      </c>
      <c r="D87" s="90" t="s">
        <v>15</v>
      </c>
      <c r="E87" s="90" t="s">
        <v>204</v>
      </c>
      <c r="F87" s="100">
        <v>13</v>
      </c>
      <c r="G87" s="125">
        <v>44.5</v>
      </c>
      <c r="H87" s="125">
        <v>1</v>
      </c>
      <c r="I87" s="16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ht="9.75" customHeight="1">
      <c r="A88" s="126">
        <v>8</v>
      </c>
      <c r="B88" s="95" t="s">
        <v>75</v>
      </c>
      <c r="C88" s="135" t="s">
        <v>59</v>
      </c>
      <c r="D88" s="91" t="s">
        <v>15</v>
      </c>
      <c r="E88" s="91" t="s">
        <v>204</v>
      </c>
      <c r="F88" s="101">
        <v>16</v>
      </c>
      <c r="G88" s="126"/>
      <c r="H88" s="126">
        <v>31</v>
      </c>
      <c r="I88" s="16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ht="9.75" customHeight="1">
      <c r="A89" s="126">
        <v>9</v>
      </c>
      <c r="B89" s="95" t="s">
        <v>76</v>
      </c>
      <c r="C89" s="135" t="s">
        <v>59</v>
      </c>
      <c r="D89" s="91" t="s">
        <v>15</v>
      </c>
      <c r="E89" s="91" t="s">
        <v>204</v>
      </c>
      <c r="F89" s="101">
        <v>4.5</v>
      </c>
      <c r="G89" s="126"/>
      <c r="H89" s="126">
        <v>59</v>
      </c>
      <c r="I89" s="16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ht="9.75" customHeight="1">
      <c r="A90" s="126">
        <v>10</v>
      </c>
      <c r="B90" s="95" t="s">
        <v>226</v>
      </c>
      <c r="C90" s="135" t="s">
        <v>59</v>
      </c>
      <c r="D90" s="91" t="s">
        <v>15</v>
      </c>
      <c r="E90" s="91" t="s">
        <v>204</v>
      </c>
      <c r="F90" s="101">
        <v>3</v>
      </c>
      <c r="G90" s="126"/>
      <c r="H90" s="126">
        <v>65</v>
      </c>
      <c r="I90" s="16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9" ht="9.75" customHeight="1">
      <c r="A91" s="126">
        <v>11</v>
      </c>
      <c r="B91" s="95" t="s">
        <v>161</v>
      </c>
      <c r="C91" s="135" t="s">
        <v>59</v>
      </c>
      <c r="D91" s="91" t="s">
        <v>14</v>
      </c>
      <c r="E91" s="91" t="s">
        <v>204</v>
      </c>
      <c r="F91" s="101">
        <v>42</v>
      </c>
      <c r="G91" s="126"/>
      <c r="H91" s="126">
        <v>11</v>
      </c>
      <c r="I91" s="16"/>
    </row>
    <row r="92" spans="1:29" s="63" customFormat="1" ht="9.75" customHeight="1" thickBot="1">
      <c r="A92" s="127">
        <v>12</v>
      </c>
      <c r="B92" s="96" t="s">
        <v>77</v>
      </c>
      <c r="C92" s="136" t="s">
        <v>59</v>
      </c>
      <c r="D92" s="92" t="s">
        <v>14</v>
      </c>
      <c r="E92" s="92" t="s">
        <v>204</v>
      </c>
      <c r="F92" s="102">
        <v>38</v>
      </c>
      <c r="G92" s="127"/>
      <c r="H92" s="127">
        <v>15</v>
      </c>
      <c r="I92" s="16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</row>
    <row r="93" spans="1:29" ht="9.75" customHeight="1">
      <c r="A93" s="128">
        <v>2</v>
      </c>
      <c r="B93" s="94" t="s">
        <v>195</v>
      </c>
      <c r="C93" s="134" t="s">
        <v>49</v>
      </c>
      <c r="D93" s="90" t="s">
        <v>15</v>
      </c>
      <c r="E93" s="90" t="s">
        <v>204</v>
      </c>
      <c r="F93" s="101">
        <v>12</v>
      </c>
      <c r="G93" s="125">
        <v>40.8</v>
      </c>
      <c r="H93" s="128">
        <v>2</v>
      </c>
      <c r="I93" s="16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9.75" customHeight="1">
      <c r="A94" s="126">
        <v>164</v>
      </c>
      <c r="B94" s="95" t="s">
        <v>196</v>
      </c>
      <c r="C94" s="135" t="s">
        <v>49</v>
      </c>
      <c r="D94" s="91" t="s">
        <v>15</v>
      </c>
      <c r="E94" s="91" t="s">
        <v>204</v>
      </c>
      <c r="F94" s="101">
        <v>4</v>
      </c>
      <c r="G94" s="126"/>
      <c r="H94" s="126">
        <v>60</v>
      </c>
      <c r="I94" s="16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9.75" customHeight="1">
      <c r="A95" s="126">
        <v>165</v>
      </c>
      <c r="B95" s="95" t="s">
        <v>197</v>
      </c>
      <c r="C95" s="135" t="s">
        <v>49</v>
      </c>
      <c r="D95" s="91" t="s">
        <v>15</v>
      </c>
      <c r="E95" s="91" t="s">
        <v>204</v>
      </c>
      <c r="F95" s="101">
        <v>2.5</v>
      </c>
      <c r="G95" s="126"/>
      <c r="H95" s="126">
        <v>67</v>
      </c>
      <c r="I95" s="16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9.75" customHeight="1">
      <c r="A96" s="126">
        <v>166</v>
      </c>
      <c r="B96" s="95" t="s">
        <v>198</v>
      </c>
      <c r="C96" s="135" t="s">
        <v>49</v>
      </c>
      <c r="D96" s="91" t="s">
        <v>15</v>
      </c>
      <c r="E96" s="91" t="s">
        <v>204</v>
      </c>
      <c r="F96" s="101">
        <v>13</v>
      </c>
      <c r="G96" s="126"/>
      <c r="H96" s="126">
        <v>35</v>
      </c>
      <c r="I96" s="1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9" ht="9.75" customHeight="1">
      <c r="A97" s="126">
        <v>167</v>
      </c>
      <c r="B97" s="95" t="s">
        <v>199</v>
      </c>
      <c r="C97" s="135" t="s">
        <v>49</v>
      </c>
      <c r="D97" s="91" t="s">
        <v>14</v>
      </c>
      <c r="E97" s="91" t="s">
        <v>204</v>
      </c>
      <c r="F97" s="101">
        <v>50</v>
      </c>
      <c r="G97" s="126"/>
      <c r="H97" s="126">
        <v>5</v>
      </c>
      <c r="I97" s="16"/>
    </row>
    <row r="98" spans="1:29" s="63" customFormat="1" ht="9.75" customHeight="1" thickBot="1">
      <c r="A98" s="127">
        <v>168</v>
      </c>
      <c r="B98" s="96" t="s">
        <v>200</v>
      </c>
      <c r="C98" s="136" t="s">
        <v>49</v>
      </c>
      <c r="D98" s="92" t="s">
        <v>14</v>
      </c>
      <c r="E98" s="92" t="s">
        <v>204</v>
      </c>
      <c r="F98" s="101">
        <v>43</v>
      </c>
      <c r="G98" s="127"/>
      <c r="H98" s="127">
        <v>10</v>
      </c>
      <c r="I98" s="16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</row>
    <row r="99" spans="1:29" ht="9.75" customHeight="1">
      <c r="A99" s="128">
        <v>3</v>
      </c>
      <c r="B99" s="94" t="s">
        <v>78</v>
      </c>
      <c r="C99" s="134" t="s">
        <v>260</v>
      </c>
      <c r="D99" s="90" t="s">
        <v>15</v>
      </c>
      <c r="E99" s="90" t="s">
        <v>204</v>
      </c>
      <c r="F99" s="100">
        <v>10</v>
      </c>
      <c r="G99" s="125">
        <v>34.7</v>
      </c>
      <c r="H99" s="128">
        <v>3</v>
      </c>
      <c r="I99" s="16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9.75" customHeight="1">
      <c r="A100" s="126">
        <v>14</v>
      </c>
      <c r="B100" s="95" t="s">
        <v>79</v>
      </c>
      <c r="C100" s="135" t="s">
        <v>90</v>
      </c>
      <c r="D100" s="91" t="s">
        <v>15</v>
      </c>
      <c r="E100" s="91" t="s">
        <v>204</v>
      </c>
      <c r="F100" s="101">
        <v>9.5</v>
      </c>
      <c r="G100" s="126"/>
      <c r="H100" s="126">
        <v>44</v>
      </c>
      <c r="I100" s="16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9.75" customHeight="1">
      <c r="A101" s="126">
        <v>15</v>
      </c>
      <c r="B101" s="95" t="s">
        <v>80</v>
      </c>
      <c r="C101" s="135" t="s">
        <v>90</v>
      </c>
      <c r="D101" s="91" t="s">
        <v>15</v>
      </c>
      <c r="E101" s="91" t="s">
        <v>204</v>
      </c>
      <c r="F101" s="101">
        <v>2.5</v>
      </c>
      <c r="G101" s="126"/>
      <c r="H101" s="126">
        <v>67</v>
      </c>
      <c r="I101" s="16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9.75" customHeight="1">
      <c r="A102" s="126">
        <v>16</v>
      </c>
      <c r="B102" s="95" t="s">
        <v>81</v>
      </c>
      <c r="C102" s="135" t="s">
        <v>90</v>
      </c>
      <c r="D102" s="91" t="s">
        <v>15</v>
      </c>
      <c r="E102" s="91" t="s">
        <v>204</v>
      </c>
      <c r="F102" s="101">
        <v>0.5</v>
      </c>
      <c r="G102" s="126"/>
      <c r="H102" s="126">
        <v>75</v>
      </c>
      <c r="I102" s="1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9" ht="9.75" customHeight="1">
      <c r="A103" s="126">
        <v>17</v>
      </c>
      <c r="B103" s="95" t="s">
        <v>82</v>
      </c>
      <c r="C103" s="135" t="s">
        <v>90</v>
      </c>
      <c r="D103" s="91" t="s">
        <v>14</v>
      </c>
      <c r="E103" s="91" t="s">
        <v>204</v>
      </c>
      <c r="F103" s="101">
        <v>60</v>
      </c>
      <c r="G103" s="126"/>
      <c r="H103" s="126" t="e">
        <v>#N/A</v>
      </c>
      <c r="I103" s="16"/>
    </row>
    <row r="104" spans="1:29" s="63" customFormat="1" ht="9.75" customHeight="1" thickBot="1">
      <c r="A104" s="127">
        <v>18</v>
      </c>
      <c r="B104" s="96" t="s">
        <v>83</v>
      </c>
      <c r="C104" s="136" t="s">
        <v>90</v>
      </c>
      <c r="D104" s="92" t="s">
        <v>14</v>
      </c>
      <c r="E104" s="92" t="s">
        <v>204</v>
      </c>
      <c r="F104" s="102">
        <v>62</v>
      </c>
      <c r="G104" s="127"/>
      <c r="H104" s="127" t="e">
        <v>#N/A</v>
      </c>
      <c r="I104" s="1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</row>
    <row r="105" spans="1:29" ht="9.75" customHeight="1">
      <c r="A105" s="128">
        <v>4</v>
      </c>
      <c r="B105" s="94" t="s">
        <v>172</v>
      </c>
      <c r="C105" s="134" t="s">
        <v>54</v>
      </c>
      <c r="D105" s="90" t="s">
        <v>15</v>
      </c>
      <c r="E105" s="90" t="s">
        <v>204</v>
      </c>
      <c r="F105" s="100">
        <v>4.5</v>
      </c>
      <c r="G105" s="125">
        <v>30.8</v>
      </c>
      <c r="H105" s="128">
        <v>4</v>
      </c>
      <c r="I105" s="1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9.75" customHeight="1">
      <c r="A106" s="126">
        <v>140</v>
      </c>
      <c r="B106" s="95" t="s">
        <v>173</v>
      </c>
      <c r="C106" s="135" t="s">
        <v>54</v>
      </c>
      <c r="D106" s="91" t="s">
        <v>15</v>
      </c>
      <c r="E106" s="91" t="s">
        <v>204</v>
      </c>
      <c r="F106" s="101">
        <v>6</v>
      </c>
      <c r="G106" s="126"/>
      <c r="H106" s="126">
        <v>53</v>
      </c>
      <c r="I106" s="1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9.75" customHeight="1">
      <c r="A107" s="126">
        <v>141</v>
      </c>
      <c r="B107" s="95" t="s">
        <v>214</v>
      </c>
      <c r="C107" s="135" t="s">
        <v>54</v>
      </c>
      <c r="D107" s="91" t="s">
        <v>15</v>
      </c>
      <c r="E107" s="91" t="s">
        <v>204</v>
      </c>
      <c r="F107" s="101">
        <v>7.5</v>
      </c>
      <c r="G107" s="126"/>
      <c r="H107" s="126">
        <v>48</v>
      </c>
      <c r="I107" s="1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9.75" customHeight="1">
      <c r="A108" s="126">
        <v>142</v>
      </c>
      <c r="B108" s="95" t="s">
        <v>215</v>
      </c>
      <c r="C108" s="135" t="s">
        <v>54</v>
      </c>
      <c r="D108" s="91" t="s">
        <v>15</v>
      </c>
      <c r="E108" s="91" t="s">
        <v>204</v>
      </c>
      <c r="F108" s="101">
        <v>4.5</v>
      </c>
      <c r="G108" s="126"/>
      <c r="H108" s="126">
        <v>59</v>
      </c>
      <c r="I108" s="1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9" ht="9.75" customHeight="1">
      <c r="A109" s="126">
        <v>143</v>
      </c>
      <c r="B109" s="95" t="s">
        <v>174</v>
      </c>
      <c r="C109" s="135" t="s">
        <v>54</v>
      </c>
      <c r="D109" s="91" t="s">
        <v>14</v>
      </c>
      <c r="E109" s="91" t="s">
        <v>204</v>
      </c>
      <c r="F109" s="101">
        <v>41</v>
      </c>
      <c r="G109" s="126"/>
      <c r="H109" s="126">
        <v>14</v>
      </c>
      <c r="I109" s="16"/>
    </row>
    <row r="110" spans="1:29" s="63" customFormat="1" ht="9.75" customHeight="1" thickBot="1">
      <c r="A110" s="127">
        <v>144</v>
      </c>
      <c r="B110" s="96" t="s">
        <v>175</v>
      </c>
      <c r="C110" s="136" t="s">
        <v>54</v>
      </c>
      <c r="D110" s="92" t="s">
        <v>14</v>
      </c>
      <c r="E110" s="92" t="s">
        <v>204</v>
      </c>
      <c r="F110" s="102">
        <v>42</v>
      </c>
      <c r="G110" s="127"/>
      <c r="H110" s="127">
        <v>11</v>
      </c>
      <c r="I110" s="16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</row>
    <row r="111" spans="1:29" ht="9.75" customHeight="1">
      <c r="A111" s="128">
        <v>6</v>
      </c>
      <c r="B111" s="94" t="s">
        <v>218</v>
      </c>
      <c r="C111" s="134" t="s">
        <v>57</v>
      </c>
      <c r="D111" s="90" t="s">
        <v>15</v>
      </c>
      <c r="E111" s="90" t="s">
        <v>204</v>
      </c>
      <c r="F111" s="100">
        <v>1</v>
      </c>
      <c r="G111" s="125">
        <v>28.400000000000002</v>
      </c>
      <c r="H111" s="128">
        <v>5</v>
      </c>
      <c r="I111" s="1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9.75" customHeight="1">
      <c r="A112" s="126">
        <v>122</v>
      </c>
      <c r="B112" s="95" t="s">
        <v>158</v>
      </c>
      <c r="C112" s="135" t="s">
        <v>57</v>
      </c>
      <c r="D112" s="91" t="s">
        <v>15</v>
      </c>
      <c r="E112" s="91" t="s">
        <v>204</v>
      </c>
      <c r="F112" s="101">
        <v>11.5</v>
      </c>
      <c r="G112" s="126"/>
      <c r="H112" s="126">
        <v>40</v>
      </c>
      <c r="I112" s="1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ht="9.75" customHeight="1">
      <c r="A113" s="126">
        <v>123</v>
      </c>
      <c r="B113" s="95" t="s">
        <v>159</v>
      </c>
      <c r="C113" s="135" t="s">
        <v>57</v>
      </c>
      <c r="D113" s="91" t="s">
        <v>15</v>
      </c>
      <c r="E113" s="91" t="s">
        <v>204</v>
      </c>
      <c r="F113" s="101">
        <v>8</v>
      </c>
      <c r="G113" s="126"/>
      <c r="H113" s="126">
        <v>47</v>
      </c>
      <c r="I113" s="1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ht="9.75" customHeight="1">
      <c r="A114" s="126">
        <v>124</v>
      </c>
      <c r="B114" s="95" t="s">
        <v>219</v>
      </c>
      <c r="C114" s="135" t="s">
        <v>57</v>
      </c>
      <c r="D114" s="91" t="s">
        <v>15</v>
      </c>
      <c r="E114" s="91" t="s">
        <v>204</v>
      </c>
      <c r="F114" s="101">
        <v>2.5</v>
      </c>
      <c r="G114" s="126"/>
      <c r="H114" s="126">
        <v>67</v>
      </c>
      <c r="I114" s="1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9" ht="9.75" customHeight="1">
      <c r="A115" s="126">
        <v>125</v>
      </c>
      <c r="B115" s="95" t="s">
        <v>160</v>
      </c>
      <c r="C115" s="135" t="s">
        <v>57</v>
      </c>
      <c r="D115" s="91" t="s">
        <v>14</v>
      </c>
      <c r="E115" s="91" t="s">
        <v>204</v>
      </c>
      <c r="F115" s="101">
        <v>23</v>
      </c>
      <c r="G115" s="126"/>
      <c r="H115" s="126">
        <v>26</v>
      </c>
      <c r="I115" s="16"/>
    </row>
    <row r="116" spans="1:29" s="63" customFormat="1" ht="9.75" customHeight="1" thickBot="1">
      <c r="A116" s="127">
        <v>126</v>
      </c>
      <c r="B116" s="96" t="s">
        <v>220</v>
      </c>
      <c r="C116" s="136" t="s">
        <v>57</v>
      </c>
      <c r="D116" s="92" t="s">
        <v>14</v>
      </c>
      <c r="E116" s="92" t="s">
        <v>204</v>
      </c>
      <c r="F116" s="102">
        <v>31</v>
      </c>
      <c r="G116" s="127"/>
      <c r="H116" s="127" t="e">
        <v>#N/A</v>
      </c>
      <c r="I116" s="16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</row>
    <row r="117" spans="1:29" ht="9.75" customHeight="1">
      <c r="A117" s="128">
        <v>7</v>
      </c>
      <c r="B117" s="94" t="s">
        <v>235</v>
      </c>
      <c r="C117" s="134" t="s">
        <v>234</v>
      </c>
      <c r="D117" s="90" t="s">
        <v>15</v>
      </c>
      <c r="E117" s="90" t="s">
        <v>204</v>
      </c>
      <c r="F117" s="101">
        <v>9</v>
      </c>
      <c r="G117" s="125">
        <v>27.900000000000002</v>
      </c>
      <c r="H117" s="128">
        <v>6</v>
      </c>
      <c r="I117" s="1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ht="9.75" customHeight="1">
      <c r="A118" s="126">
        <v>176</v>
      </c>
      <c r="B118" s="95" t="s">
        <v>236</v>
      </c>
      <c r="C118" s="135" t="s">
        <v>234</v>
      </c>
      <c r="D118" s="91" t="s">
        <v>15</v>
      </c>
      <c r="E118" s="91" t="s">
        <v>204</v>
      </c>
      <c r="F118" s="101">
        <v>2.5</v>
      </c>
      <c r="G118" s="126"/>
      <c r="H118" s="126">
        <v>67</v>
      </c>
      <c r="I118" s="1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29" ht="9.75" customHeight="1">
      <c r="A119" s="126">
        <v>177</v>
      </c>
      <c r="B119" s="95" t="s">
        <v>237</v>
      </c>
      <c r="C119" s="135" t="s">
        <v>234</v>
      </c>
      <c r="D119" s="91" t="s">
        <v>15</v>
      </c>
      <c r="E119" s="91" t="s">
        <v>204</v>
      </c>
      <c r="F119" s="101">
        <v>2.5</v>
      </c>
      <c r="G119" s="126"/>
      <c r="H119" s="126">
        <v>67</v>
      </c>
      <c r="I119" s="1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29" ht="9.75" customHeight="1">
      <c r="A120" s="126">
        <v>178</v>
      </c>
      <c r="B120" s="95" t="s">
        <v>238</v>
      </c>
      <c r="C120" s="135" t="s">
        <v>234</v>
      </c>
      <c r="D120" s="91" t="s">
        <v>15</v>
      </c>
      <c r="E120" s="91" t="s">
        <v>204</v>
      </c>
      <c r="F120" s="101">
        <v>7.5</v>
      </c>
      <c r="G120" s="126"/>
      <c r="H120" s="126">
        <v>48</v>
      </c>
      <c r="I120" s="1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9" ht="9.75" customHeight="1">
      <c r="A121" s="126">
        <v>179</v>
      </c>
      <c r="B121" s="95" t="s">
        <v>239</v>
      </c>
      <c r="C121" s="135" t="s">
        <v>234</v>
      </c>
      <c r="D121" s="91" t="s">
        <v>14</v>
      </c>
      <c r="E121" s="91" t="s">
        <v>204</v>
      </c>
      <c r="F121" s="101">
        <v>28</v>
      </c>
      <c r="G121" s="126"/>
      <c r="H121" s="126" t="e">
        <v>#N/A</v>
      </c>
      <c r="I121" s="16"/>
    </row>
    <row r="122" spans="1:9" ht="9.75" customHeight="1" thickBot="1">
      <c r="A122" s="127">
        <v>180</v>
      </c>
      <c r="B122" s="95" t="s">
        <v>240</v>
      </c>
      <c r="C122" s="136" t="s">
        <v>234</v>
      </c>
      <c r="D122" s="91" t="s">
        <v>14</v>
      </c>
      <c r="E122" s="91" t="s">
        <v>204</v>
      </c>
      <c r="F122" s="101">
        <v>36</v>
      </c>
      <c r="G122" s="127"/>
      <c r="H122" s="127">
        <v>18</v>
      </c>
      <c r="I122" s="16"/>
    </row>
    <row r="123" spans="1:29" ht="9.75" customHeight="1">
      <c r="A123" s="128">
        <v>8</v>
      </c>
      <c r="B123" s="94" t="s">
        <v>108</v>
      </c>
      <c r="C123" s="134" t="s">
        <v>55</v>
      </c>
      <c r="D123" s="90" t="s">
        <v>15</v>
      </c>
      <c r="E123" s="90" t="s">
        <v>204</v>
      </c>
      <c r="F123" s="100">
        <v>5.5</v>
      </c>
      <c r="G123" s="125">
        <v>25</v>
      </c>
      <c r="H123" s="128">
        <v>7</v>
      </c>
      <c r="I123" s="16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 ht="9.75" customHeight="1">
      <c r="A124" s="126">
        <v>50</v>
      </c>
      <c r="B124" s="95" t="s">
        <v>109</v>
      </c>
      <c r="C124" s="135" t="s">
        <v>55</v>
      </c>
      <c r="D124" s="91" t="s">
        <v>15</v>
      </c>
      <c r="E124" s="91" t="s">
        <v>204</v>
      </c>
      <c r="F124" s="101">
        <v>7</v>
      </c>
      <c r="G124" s="126"/>
      <c r="H124" s="126">
        <v>49</v>
      </c>
      <c r="I124" s="16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29" ht="9.75" customHeight="1">
      <c r="A125" s="126">
        <v>51</v>
      </c>
      <c r="B125" s="95" t="s">
        <v>110</v>
      </c>
      <c r="C125" s="135" t="s">
        <v>55</v>
      </c>
      <c r="D125" s="91" t="s">
        <v>15</v>
      </c>
      <c r="E125" s="91" t="s">
        <v>204</v>
      </c>
      <c r="F125" s="101">
        <v>5</v>
      </c>
      <c r="G125" s="126"/>
      <c r="H125" s="126">
        <v>56</v>
      </c>
      <c r="I125" s="16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:29" ht="9.75" customHeight="1">
      <c r="A126" s="126">
        <v>52</v>
      </c>
      <c r="B126" s="95" t="s">
        <v>111</v>
      </c>
      <c r="C126" s="135" t="s">
        <v>55</v>
      </c>
      <c r="D126" s="91" t="s">
        <v>15</v>
      </c>
      <c r="E126" s="91" t="s">
        <v>204</v>
      </c>
      <c r="F126" s="101">
        <v>0</v>
      </c>
      <c r="G126" s="126"/>
      <c r="H126" s="126">
        <v>80</v>
      </c>
      <c r="I126" s="1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9" ht="9.75" customHeight="1">
      <c r="A127" s="126">
        <v>53</v>
      </c>
      <c r="B127" s="95" t="s">
        <v>112</v>
      </c>
      <c r="C127" s="135" t="s">
        <v>55</v>
      </c>
      <c r="D127" s="91" t="s">
        <v>14</v>
      </c>
      <c r="E127" s="91" t="s">
        <v>204</v>
      </c>
      <c r="F127" s="101">
        <v>39</v>
      </c>
      <c r="G127" s="126"/>
      <c r="H127" s="126" t="e">
        <v>#N/A</v>
      </c>
      <c r="I127" s="16"/>
    </row>
    <row r="128" spans="1:29" s="63" customFormat="1" ht="9.75" customHeight="1" thickBot="1">
      <c r="A128" s="127">
        <v>54</v>
      </c>
      <c r="B128" s="96" t="s">
        <v>113</v>
      </c>
      <c r="C128" s="136" t="s">
        <v>55</v>
      </c>
      <c r="D128" s="92" t="s">
        <v>14</v>
      </c>
      <c r="E128" s="91" t="s">
        <v>204</v>
      </c>
      <c r="F128" s="102">
        <v>36</v>
      </c>
      <c r="G128" s="127"/>
      <c r="H128" s="127">
        <v>18</v>
      </c>
      <c r="I128" s="16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</row>
    <row r="129" spans="1:29" ht="9.75" customHeight="1">
      <c r="A129" s="128">
        <v>9</v>
      </c>
      <c r="B129" s="94" t="s">
        <v>216</v>
      </c>
      <c r="C129" s="134" t="s">
        <v>65</v>
      </c>
      <c r="D129" s="90" t="s">
        <v>15</v>
      </c>
      <c r="E129" s="90" t="s">
        <v>204</v>
      </c>
      <c r="F129" s="100">
        <v>3.5</v>
      </c>
      <c r="G129" s="125">
        <v>24.799999999999997</v>
      </c>
      <c r="H129" s="128">
        <v>8</v>
      </c>
      <c r="I129" s="16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9.75" customHeight="1">
      <c r="A130" s="126">
        <v>26</v>
      </c>
      <c r="B130" s="95" t="s">
        <v>85</v>
      </c>
      <c r="C130" s="135" t="s">
        <v>65</v>
      </c>
      <c r="D130" s="91" t="s">
        <v>15</v>
      </c>
      <c r="E130" s="91" t="s">
        <v>204</v>
      </c>
      <c r="F130" s="101">
        <v>10</v>
      </c>
      <c r="G130" s="126"/>
      <c r="H130" s="126">
        <v>43</v>
      </c>
      <c r="I130" s="16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9.75" customHeight="1">
      <c r="A131" s="126">
        <v>27</v>
      </c>
      <c r="B131" s="95" t="s">
        <v>86</v>
      </c>
      <c r="C131" s="135" t="s">
        <v>65</v>
      </c>
      <c r="D131" s="91" t="s">
        <v>15</v>
      </c>
      <c r="E131" s="91" t="s">
        <v>204</v>
      </c>
      <c r="F131" s="101">
        <v>4</v>
      </c>
      <c r="G131" s="126"/>
      <c r="H131" s="126">
        <v>60</v>
      </c>
      <c r="I131" s="1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ht="9.75" customHeight="1">
      <c r="A132" s="126">
        <v>28</v>
      </c>
      <c r="B132" s="95" t="s">
        <v>217</v>
      </c>
      <c r="C132" s="135" t="s">
        <v>65</v>
      </c>
      <c r="D132" s="91" t="s">
        <v>15</v>
      </c>
      <c r="E132" s="91" t="s">
        <v>204</v>
      </c>
      <c r="F132" s="101">
        <v>0.5</v>
      </c>
      <c r="G132" s="126"/>
      <c r="H132" s="126">
        <v>75</v>
      </c>
      <c r="I132" s="16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9" ht="9.75" customHeight="1">
      <c r="A133" s="126">
        <v>29</v>
      </c>
      <c r="B133" s="95" t="s">
        <v>87</v>
      </c>
      <c r="C133" s="135" t="s">
        <v>65</v>
      </c>
      <c r="D133" s="91" t="s">
        <v>14</v>
      </c>
      <c r="E133" s="91" t="s">
        <v>204</v>
      </c>
      <c r="F133" s="101">
        <v>34</v>
      </c>
      <c r="G133" s="126"/>
      <c r="H133" s="126">
        <v>19</v>
      </c>
      <c r="I133" s="16"/>
    </row>
    <row r="134" spans="1:29" s="63" customFormat="1" ht="9.75" customHeight="1" thickBot="1">
      <c r="A134" s="127">
        <v>30</v>
      </c>
      <c r="B134" s="96" t="s">
        <v>88</v>
      </c>
      <c r="C134" s="136" t="s">
        <v>65</v>
      </c>
      <c r="D134" s="92" t="s">
        <v>14</v>
      </c>
      <c r="E134" s="92" t="s">
        <v>204</v>
      </c>
      <c r="F134" s="102">
        <v>34</v>
      </c>
      <c r="G134" s="127"/>
      <c r="H134" s="127">
        <v>19</v>
      </c>
      <c r="I134" s="16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</row>
    <row r="135" spans="1:29" ht="9.75" customHeight="1">
      <c r="A135" s="128">
        <v>10</v>
      </c>
      <c r="B135" s="94" t="s">
        <v>127</v>
      </c>
      <c r="C135" s="134" t="s">
        <v>60</v>
      </c>
      <c r="D135" s="90" t="s">
        <v>15</v>
      </c>
      <c r="E135" s="90" t="s">
        <v>204</v>
      </c>
      <c r="F135" s="100">
        <v>0.5</v>
      </c>
      <c r="G135" s="125">
        <v>21.6</v>
      </c>
      <c r="H135" s="128">
        <v>9</v>
      </c>
      <c r="I135" s="16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9.75" customHeight="1">
      <c r="A136" s="126">
        <v>74</v>
      </c>
      <c r="B136" s="95" t="s">
        <v>128</v>
      </c>
      <c r="C136" s="135" t="s">
        <v>60</v>
      </c>
      <c r="D136" s="91" t="s">
        <v>15</v>
      </c>
      <c r="E136" s="91" t="s">
        <v>204</v>
      </c>
      <c r="F136" s="101">
        <v>11</v>
      </c>
      <c r="G136" s="126"/>
      <c r="H136" s="126">
        <v>41</v>
      </c>
      <c r="I136" s="1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9.75" customHeight="1">
      <c r="A137" s="126">
        <v>75</v>
      </c>
      <c r="B137" s="95" t="s">
        <v>129</v>
      </c>
      <c r="C137" s="135" t="s">
        <v>60</v>
      </c>
      <c r="D137" s="91" t="s">
        <v>15</v>
      </c>
      <c r="E137" s="91" t="s">
        <v>204</v>
      </c>
      <c r="F137" s="101">
        <v>0.5</v>
      </c>
      <c r="G137" s="126"/>
      <c r="H137" s="126">
        <v>75</v>
      </c>
      <c r="I137" s="16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ht="9.75" customHeight="1">
      <c r="A138" s="126">
        <v>76</v>
      </c>
      <c r="B138" s="95" t="s">
        <v>130</v>
      </c>
      <c r="C138" s="135" t="s">
        <v>60</v>
      </c>
      <c r="D138" s="91" t="s">
        <v>15</v>
      </c>
      <c r="E138" s="91" t="s">
        <v>204</v>
      </c>
      <c r="F138" s="101">
        <v>0</v>
      </c>
      <c r="G138" s="126"/>
      <c r="H138" s="126">
        <v>80</v>
      </c>
      <c r="I138" s="16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9" ht="9.75" customHeight="1">
      <c r="A139" s="126">
        <v>77</v>
      </c>
      <c r="B139" s="95" t="s">
        <v>131</v>
      </c>
      <c r="C139" s="135" t="s">
        <v>60</v>
      </c>
      <c r="D139" s="91" t="s">
        <v>14</v>
      </c>
      <c r="E139" s="91" t="s">
        <v>204</v>
      </c>
      <c r="F139" s="101">
        <v>48</v>
      </c>
      <c r="G139" s="126"/>
      <c r="H139" s="126">
        <v>7</v>
      </c>
      <c r="I139" s="16"/>
    </row>
    <row r="140" spans="1:29" s="63" customFormat="1" ht="9.75" customHeight="1" thickBot="1">
      <c r="A140" s="127">
        <v>78</v>
      </c>
      <c r="B140" s="96" t="s">
        <v>223</v>
      </c>
      <c r="C140" s="136" t="s">
        <v>60</v>
      </c>
      <c r="D140" s="92" t="s">
        <v>14</v>
      </c>
      <c r="E140" s="92" t="s">
        <v>204</v>
      </c>
      <c r="F140" s="102">
        <v>48</v>
      </c>
      <c r="G140" s="127"/>
      <c r="H140" s="127">
        <v>7</v>
      </c>
      <c r="I140" s="16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</row>
    <row r="141" spans="1:29" ht="9.75" customHeight="1">
      <c r="A141" s="128">
        <v>11</v>
      </c>
      <c r="B141" s="94" t="s">
        <v>241</v>
      </c>
      <c r="C141" s="134" t="s">
        <v>45</v>
      </c>
      <c r="D141" s="90" t="s">
        <v>15</v>
      </c>
      <c r="E141" s="90" t="s">
        <v>204</v>
      </c>
      <c r="F141" s="100">
        <v>2.5</v>
      </c>
      <c r="G141" s="125">
        <v>21.400000000000002</v>
      </c>
      <c r="H141" s="128">
        <v>10</v>
      </c>
      <c r="I141" s="16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9.75" customHeight="1">
      <c r="A142" s="126">
        <v>98</v>
      </c>
      <c r="B142" s="95" t="s">
        <v>242</v>
      </c>
      <c r="C142" s="135" t="s">
        <v>45</v>
      </c>
      <c r="D142" s="91" t="s">
        <v>15</v>
      </c>
      <c r="E142" s="91" t="s">
        <v>204</v>
      </c>
      <c r="F142" s="101">
        <v>2.5</v>
      </c>
      <c r="G142" s="126"/>
      <c r="H142" s="126">
        <v>67</v>
      </c>
      <c r="I142" s="16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9.75" customHeight="1">
      <c r="A143" s="126">
        <v>99</v>
      </c>
      <c r="B143" s="95" t="s">
        <v>243</v>
      </c>
      <c r="C143" s="135" t="s">
        <v>45</v>
      </c>
      <c r="D143" s="91" t="s">
        <v>15</v>
      </c>
      <c r="E143" s="91" t="s">
        <v>204</v>
      </c>
      <c r="F143" s="101">
        <v>7.5</v>
      </c>
      <c r="G143" s="126"/>
      <c r="H143" s="126">
        <v>48</v>
      </c>
      <c r="I143" s="16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ht="9.75" customHeight="1">
      <c r="A144" s="126">
        <v>100</v>
      </c>
      <c r="B144" s="95" t="s">
        <v>244</v>
      </c>
      <c r="C144" s="135" t="s">
        <v>45</v>
      </c>
      <c r="D144" s="91" t="s">
        <v>15</v>
      </c>
      <c r="E144" s="91" t="s">
        <v>204</v>
      </c>
      <c r="F144" s="101">
        <v>0</v>
      </c>
      <c r="G144" s="126"/>
      <c r="H144" s="126">
        <v>80</v>
      </c>
      <c r="I144" s="16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9" ht="9.75" customHeight="1">
      <c r="A145" s="126">
        <v>101</v>
      </c>
      <c r="B145" s="95" t="s">
        <v>245</v>
      </c>
      <c r="C145" s="135" t="s">
        <v>45</v>
      </c>
      <c r="D145" s="91" t="s">
        <v>14</v>
      </c>
      <c r="E145" s="91" t="s">
        <v>204</v>
      </c>
      <c r="F145" s="101">
        <v>46</v>
      </c>
      <c r="G145" s="126"/>
      <c r="H145" s="126" t="e">
        <v>#N/A</v>
      </c>
      <c r="I145" s="16"/>
    </row>
    <row r="146" spans="1:29" s="63" customFormat="1" ht="9.75" customHeight="1" thickBot="1">
      <c r="A146" s="127">
        <v>102</v>
      </c>
      <c r="B146" s="96" t="s">
        <v>246</v>
      </c>
      <c r="C146" s="136" t="s">
        <v>45</v>
      </c>
      <c r="D146" s="92" t="s">
        <v>14</v>
      </c>
      <c r="E146" s="92" t="s">
        <v>204</v>
      </c>
      <c r="F146" s="102">
        <v>43</v>
      </c>
      <c r="G146" s="127"/>
      <c r="H146" s="127">
        <v>10</v>
      </c>
      <c r="I146" s="16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</row>
    <row r="147" spans="1:29" ht="9.75" customHeight="1">
      <c r="A147" s="128">
        <v>12</v>
      </c>
      <c r="B147" s="94" t="s">
        <v>182</v>
      </c>
      <c r="C147" s="134" t="s">
        <v>262</v>
      </c>
      <c r="D147" s="90" t="s">
        <v>15</v>
      </c>
      <c r="E147" s="90" t="s">
        <v>204</v>
      </c>
      <c r="F147" s="100">
        <v>7</v>
      </c>
      <c r="G147" s="125">
        <v>21.400000000000002</v>
      </c>
      <c r="H147" s="128">
        <v>10</v>
      </c>
      <c r="I147" s="16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ht="9.75" customHeight="1">
      <c r="A148" s="126">
        <v>152</v>
      </c>
      <c r="B148" s="95" t="s">
        <v>183</v>
      </c>
      <c r="C148" s="135" t="s">
        <v>188</v>
      </c>
      <c r="D148" s="91" t="s">
        <v>15</v>
      </c>
      <c r="E148" s="91" t="s">
        <v>204</v>
      </c>
      <c r="F148" s="101">
        <v>0.5</v>
      </c>
      <c r="G148" s="126"/>
      <c r="H148" s="126">
        <v>75</v>
      </c>
      <c r="I148" s="16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ht="9.75" customHeight="1">
      <c r="A149" s="126">
        <v>153</v>
      </c>
      <c r="B149" s="95" t="s">
        <v>184</v>
      </c>
      <c r="C149" s="135" t="s">
        <v>188</v>
      </c>
      <c r="D149" s="91" t="s">
        <v>15</v>
      </c>
      <c r="E149" s="91" t="s">
        <v>204</v>
      </c>
      <c r="F149" s="101">
        <v>0.5</v>
      </c>
      <c r="G149" s="126"/>
      <c r="H149" s="126">
        <v>75</v>
      </c>
      <c r="I149" s="16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29" ht="9.75" customHeight="1">
      <c r="A150" s="126">
        <v>154</v>
      </c>
      <c r="B150" s="95" t="s">
        <v>185</v>
      </c>
      <c r="C150" s="135" t="s">
        <v>188</v>
      </c>
      <c r="D150" s="91" t="s">
        <v>15</v>
      </c>
      <c r="E150" s="91" t="s">
        <v>204</v>
      </c>
      <c r="F150" s="101">
        <v>6</v>
      </c>
      <c r="G150" s="126"/>
      <c r="H150" s="126">
        <v>53</v>
      </c>
      <c r="I150" s="16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:9" ht="9.75" customHeight="1">
      <c r="A151" s="126">
        <v>155</v>
      </c>
      <c r="B151" s="95" t="s">
        <v>186</v>
      </c>
      <c r="C151" s="135" t="s">
        <v>188</v>
      </c>
      <c r="D151" s="91" t="s">
        <v>14</v>
      </c>
      <c r="E151" s="91" t="s">
        <v>204</v>
      </c>
      <c r="F151" s="101">
        <v>43</v>
      </c>
      <c r="G151" s="126"/>
      <c r="H151" s="126">
        <v>10</v>
      </c>
      <c r="I151" s="16"/>
    </row>
    <row r="152" spans="1:29" s="63" customFormat="1" ht="9.75" customHeight="1" thickBot="1">
      <c r="A152" s="127">
        <v>156</v>
      </c>
      <c r="B152" s="96" t="s">
        <v>187</v>
      </c>
      <c r="C152" s="136" t="s">
        <v>188</v>
      </c>
      <c r="D152" s="92" t="s">
        <v>14</v>
      </c>
      <c r="E152" s="92" t="s">
        <v>204</v>
      </c>
      <c r="F152" s="102">
        <v>31</v>
      </c>
      <c r="G152" s="127"/>
      <c r="H152" s="127" t="e">
        <v>#N/A</v>
      </c>
      <c r="I152" s="16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</row>
    <row r="153" spans="1:29" ht="9.75" customHeight="1">
      <c r="A153" s="128">
        <v>5</v>
      </c>
      <c r="B153" s="94" t="s">
        <v>91</v>
      </c>
      <c r="C153" s="134" t="s">
        <v>261</v>
      </c>
      <c r="D153" s="90" t="s">
        <v>15</v>
      </c>
      <c r="E153" s="90" t="s">
        <v>204</v>
      </c>
      <c r="F153" s="100">
        <v>0.5</v>
      </c>
      <c r="G153" s="125">
        <v>18.8</v>
      </c>
      <c r="H153" s="128">
        <v>12</v>
      </c>
      <c r="I153" s="16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:29" ht="9.75" customHeight="1">
      <c r="A154" s="126">
        <v>32</v>
      </c>
      <c r="B154" s="95" t="s">
        <v>92</v>
      </c>
      <c r="C154" s="135" t="s">
        <v>89</v>
      </c>
      <c r="D154" s="91" t="s">
        <v>15</v>
      </c>
      <c r="E154" s="91" t="s">
        <v>204</v>
      </c>
      <c r="F154" s="101">
        <v>2.5</v>
      </c>
      <c r="G154" s="126"/>
      <c r="H154" s="126">
        <v>67</v>
      </c>
      <c r="I154" s="1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29" ht="9.75" customHeight="1">
      <c r="A155" s="126">
        <v>33</v>
      </c>
      <c r="B155" s="95" t="s">
        <v>93</v>
      </c>
      <c r="C155" s="135" t="s">
        <v>89</v>
      </c>
      <c r="D155" s="91" t="s">
        <v>15</v>
      </c>
      <c r="E155" s="91" t="s">
        <v>204</v>
      </c>
      <c r="F155" s="101">
        <v>0</v>
      </c>
      <c r="G155" s="126"/>
      <c r="H155" s="126">
        <v>80</v>
      </c>
      <c r="I155" s="16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:29" ht="9.75" customHeight="1">
      <c r="A156" s="126">
        <v>34</v>
      </c>
      <c r="B156" s="95" t="s">
        <v>94</v>
      </c>
      <c r="C156" s="135" t="s">
        <v>89</v>
      </c>
      <c r="D156" s="91" t="s">
        <v>15</v>
      </c>
      <c r="E156" s="91" t="s">
        <v>204</v>
      </c>
      <c r="F156" s="101">
        <v>5</v>
      </c>
      <c r="G156" s="126"/>
      <c r="H156" s="126">
        <v>56</v>
      </c>
      <c r="I156" s="1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9" ht="9.75" customHeight="1">
      <c r="A157" s="126">
        <v>35</v>
      </c>
      <c r="B157" s="95" t="s">
        <v>95</v>
      </c>
      <c r="C157" s="135" t="s">
        <v>89</v>
      </c>
      <c r="D157" s="91" t="s">
        <v>14</v>
      </c>
      <c r="E157" s="91" t="s">
        <v>204</v>
      </c>
      <c r="F157" s="101">
        <v>60</v>
      </c>
      <c r="G157" s="126"/>
      <c r="H157" s="126" t="e">
        <v>#N/A</v>
      </c>
      <c r="I157" s="16"/>
    </row>
    <row r="158" spans="1:29" s="63" customFormat="1" ht="9.75" customHeight="1" thickBot="1">
      <c r="A158" s="127">
        <v>36</v>
      </c>
      <c r="B158" s="96" t="s">
        <v>96</v>
      </c>
      <c r="C158" s="136" t="s">
        <v>89</v>
      </c>
      <c r="D158" s="92" t="s">
        <v>14</v>
      </c>
      <c r="E158" s="92" t="s">
        <v>204</v>
      </c>
      <c r="F158" s="102">
        <v>48</v>
      </c>
      <c r="G158" s="127"/>
      <c r="H158" s="127">
        <v>7</v>
      </c>
      <c r="I158" s="16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</row>
    <row r="159" spans="1:29" ht="9.75" customHeight="1">
      <c r="A159" s="128">
        <v>13</v>
      </c>
      <c r="B159" s="94" t="s">
        <v>192</v>
      </c>
      <c r="C159" s="134" t="s">
        <v>50</v>
      </c>
      <c r="D159" s="90" t="s">
        <v>15</v>
      </c>
      <c r="E159" s="90" t="s">
        <v>204</v>
      </c>
      <c r="F159" s="100">
        <v>7</v>
      </c>
      <c r="G159" s="125">
        <v>17.1</v>
      </c>
      <c r="H159" s="128">
        <v>13</v>
      </c>
      <c r="I159" s="16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ht="9.75" customHeight="1">
      <c r="A160" s="126">
        <v>158</v>
      </c>
      <c r="B160" s="95" t="s">
        <v>189</v>
      </c>
      <c r="C160" s="135" t="s">
        <v>50</v>
      </c>
      <c r="D160" s="91" t="s">
        <v>15</v>
      </c>
      <c r="E160" s="91" t="s">
        <v>204</v>
      </c>
      <c r="F160" s="101">
        <v>0</v>
      </c>
      <c r="G160" s="126"/>
      <c r="H160" s="126">
        <v>80</v>
      </c>
      <c r="I160" s="16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ht="9.75" customHeight="1">
      <c r="A161" s="126">
        <v>159</v>
      </c>
      <c r="B161" s="95" t="s">
        <v>194</v>
      </c>
      <c r="C161" s="135" t="s">
        <v>50</v>
      </c>
      <c r="D161" s="91" t="s">
        <v>15</v>
      </c>
      <c r="E161" s="91" t="s">
        <v>204</v>
      </c>
      <c r="F161" s="101">
        <v>3</v>
      </c>
      <c r="G161" s="126"/>
      <c r="H161" s="126">
        <v>65</v>
      </c>
      <c r="I161" s="16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ht="9.75" customHeight="1">
      <c r="A162" s="126">
        <v>160</v>
      </c>
      <c r="B162" s="95" t="s">
        <v>193</v>
      </c>
      <c r="C162" s="135" t="s">
        <v>50</v>
      </c>
      <c r="D162" s="91" t="s">
        <v>15</v>
      </c>
      <c r="E162" s="91" t="s">
        <v>204</v>
      </c>
      <c r="F162" s="101">
        <v>0.5</v>
      </c>
      <c r="G162" s="126"/>
      <c r="H162" s="126">
        <v>75</v>
      </c>
      <c r="I162" s="16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9" ht="9.75" customHeight="1">
      <c r="A163" s="126">
        <v>161</v>
      </c>
      <c r="B163" s="95" t="s">
        <v>190</v>
      </c>
      <c r="C163" s="135" t="s">
        <v>50</v>
      </c>
      <c r="D163" s="91" t="s">
        <v>14</v>
      </c>
      <c r="E163" s="91" t="s">
        <v>204</v>
      </c>
      <c r="F163" s="101">
        <v>26</v>
      </c>
      <c r="G163" s="126"/>
      <c r="H163" s="126" t="e">
        <v>#N/A</v>
      </c>
      <c r="I163" s="16"/>
    </row>
    <row r="164" spans="1:29" s="63" customFormat="1" ht="9.75" customHeight="1" thickBot="1">
      <c r="A164" s="127">
        <v>162</v>
      </c>
      <c r="B164" s="96" t="s">
        <v>191</v>
      </c>
      <c r="C164" s="136" t="s">
        <v>50</v>
      </c>
      <c r="D164" s="92" t="s">
        <v>14</v>
      </c>
      <c r="E164" s="92" t="s">
        <v>204</v>
      </c>
      <c r="F164" s="102">
        <v>40</v>
      </c>
      <c r="G164" s="127"/>
      <c r="H164" s="127" t="e">
        <v>#N/A</v>
      </c>
      <c r="I164" s="16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</row>
    <row r="165" spans="1:9" ht="9.75" customHeight="1">
      <c r="A165" s="128">
        <v>14</v>
      </c>
      <c r="B165" s="94" t="s">
        <v>213</v>
      </c>
      <c r="C165" s="137" t="s">
        <v>56</v>
      </c>
      <c r="D165" s="90" t="s">
        <v>14</v>
      </c>
      <c r="E165" s="90" t="s">
        <v>204</v>
      </c>
      <c r="F165" s="110">
        <v>16</v>
      </c>
      <c r="G165" s="128">
        <v>15.4</v>
      </c>
      <c r="H165" s="128">
        <v>14</v>
      </c>
      <c r="I165" s="16"/>
    </row>
    <row r="166" spans="1:29" ht="9.75" customHeight="1">
      <c r="A166" s="126">
        <v>110</v>
      </c>
      <c r="B166" s="95" t="s">
        <v>150</v>
      </c>
      <c r="C166" s="135"/>
      <c r="D166" s="91" t="s">
        <v>15</v>
      </c>
      <c r="E166" s="91" t="s">
        <v>204</v>
      </c>
      <c r="F166" s="109">
        <v>5</v>
      </c>
      <c r="G166" s="126"/>
      <c r="H166" s="126">
        <v>56</v>
      </c>
      <c r="I166" s="1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1:29" ht="9.75" customHeight="1">
      <c r="A167" s="126">
        <v>111</v>
      </c>
      <c r="B167" s="95" t="s">
        <v>151</v>
      </c>
      <c r="C167" s="135"/>
      <c r="D167" s="91" t="s">
        <v>15</v>
      </c>
      <c r="E167" s="91" t="s">
        <v>204</v>
      </c>
      <c r="F167" s="101">
        <v>2</v>
      </c>
      <c r="G167" s="126"/>
      <c r="H167" s="126">
        <v>70</v>
      </c>
      <c r="I167" s="16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:9" ht="9.75" customHeight="1">
      <c r="A168" s="126">
        <v>112</v>
      </c>
      <c r="B168" s="95" t="s">
        <v>147</v>
      </c>
      <c r="C168" s="135"/>
      <c r="D168" s="91" t="s">
        <v>14</v>
      </c>
      <c r="E168" s="91" t="s">
        <v>204</v>
      </c>
      <c r="F168" s="109">
        <v>45</v>
      </c>
      <c r="G168" s="126"/>
      <c r="H168" s="126" t="e">
        <v>#N/A</v>
      </c>
      <c r="I168" s="16"/>
    </row>
    <row r="169" spans="1:9" ht="9.75" customHeight="1">
      <c r="A169" s="126">
        <v>113</v>
      </c>
      <c r="B169" s="95" t="s">
        <v>148</v>
      </c>
      <c r="C169" s="135"/>
      <c r="D169" s="91" t="s">
        <v>14</v>
      </c>
      <c r="E169" s="91" t="s">
        <v>204</v>
      </c>
      <c r="F169" s="109">
        <v>38</v>
      </c>
      <c r="G169" s="126"/>
      <c r="H169" s="126">
        <v>15</v>
      </c>
      <c r="I169" s="16"/>
    </row>
    <row r="170" spans="1:29" s="63" customFormat="1" ht="9.75" customHeight="1" thickBot="1">
      <c r="A170" s="127">
        <v>114</v>
      </c>
      <c r="B170" s="96" t="s">
        <v>149</v>
      </c>
      <c r="C170" s="136"/>
      <c r="D170" s="92" t="s">
        <v>14</v>
      </c>
      <c r="E170" s="92" t="s">
        <v>204</v>
      </c>
      <c r="F170" s="102">
        <v>39</v>
      </c>
      <c r="G170" s="127"/>
      <c r="H170" s="127" t="e">
        <v>#N/A</v>
      </c>
      <c r="I170" s="16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</row>
    <row r="171" spans="1:29" ht="9.75" customHeight="1">
      <c r="A171" s="128">
        <v>15</v>
      </c>
      <c r="B171" s="94" t="s">
        <v>119</v>
      </c>
      <c r="C171" s="134" t="s">
        <v>62</v>
      </c>
      <c r="D171" s="90" t="s">
        <v>15</v>
      </c>
      <c r="E171" s="90" t="s">
        <v>204</v>
      </c>
      <c r="F171" s="100">
        <v>0</v>
      </c>
      <c r="G171" s="125">
        <v>13.9</v>
      </c>
      <c r="H171" s="128">
        <v>15</v>
      </c>
      <c r="I171" s="16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ht="9.75" customHeight="1">
      <c r="A172" s="126">
        <v>62</v>
      </c>
      <c r="B172" s="95" t="s">
        <v>120</v>
      </c>
      <c r="C172" s="135"/>
      <c r="D172" s="91" t="s">
        <v>15</v>
      </c>
      <c r="E172" s="91" t="s">
        <v>204</v>
      </c>
      <c r="F172" s="101">
        <v>3</v>
      </c>
      <c r="G172" s="126"/>
      <c r="H172" s="126">
        <v>65</v>
      </c>
      <c r="I172" s="16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:29" ht="9.75" customHeight="1">
      <c r="A173" s="126">
        <v>63</v>
      </c>
      <c r="B173" s="95" t="s">
        <v>121</v>
      </c>
      <c r="C173" s="135"/>
      <c r="D173" s="91" t="s">
        <v>15</v>
      </c>
      <c r="E173" s="91" t="s">
        <v>204</v>
      </c>
      <c r="F173" s="101">
        <v>2.5</v>
      </c>
      <c r="G173" s="126"/>
      <c r="H173" s="126">
        <v>67</v>
      </c>
      <c r="I173" s="16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:29" ht="9.75" customHeight="1">
      <c r="A174" s="126">
        <v>64</v>
      </c>
      <c r="B174" s="95" t="s">
        <v>222</v>
      </c>
      <c r="C174" s="135"/>
      <c r="D174" s="91" t="s">
        <v>15</v>
      </c>
      <c r="E174" s="91" t="s">
        <v>204</v>
      </c>
      <c r="F174" s="101">
        <v>0</v>
      </c>
      <c r="G174" s="126"/>
      <c r="H174" s="126">
        <v>80</v>
      </c>
      <c r="I174" s="16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9" ht="9.75" customHeight="1">
      <c r="A175" s="126">
        <v>65</v>
      </c>
      <c r="B175" s="98" t="s">
        <v>250</v>
      </c>
      <c r="C175" s="135"/>
      <c r="D175" s="91" t="s">
        <v>14</v>
      </c>
      <c r="E175" s="91" t="s">
        <v>204</v>
      </c>
      <c r="F175" s="101">
        <v>45</v>
      </c>
      <c r="G175" s="126"/>
      <c r="H175" s="126" t="e">
        <v>#N/A</v>
      </c>
      <c r="I175" s="16"/>
    </row>
    <row r="176" spans="1:29" s="63" customFormat="1" ht="9.75" customHeight="1" thickBot="1">
      <c r="A176" s="127">
        <v>66</v>
      </c>
      <c r="B176" s="104" t="s">
        <v>122</v>
      </c>
      <c r="C176" s="136"/>
      <c r="D176" s="92" t="s">
        <v>14</v>
      </c>
      <c r="E176" s="92" t="s">
        <v>204</v>
      </c>
      <c r="F176" s="102">
        <v>39</v>
      </c>
      <c r="G176" s="127"/>
      <c r="H176" s="127" t="e">
        <v>#N/A</v>
      </c>
      <c r="I176" s="16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</row>
    <row r="177" ht="18" customHeight="1"/>
    <row r="178" spans="2:7" ht="15.75">
      <c r="B178" s="54" t="s">
        <v>6</v>
      </c>
      <c r="C178" s="54"/>
      <c r="F178" s="8" t="s">
        <v>10</v>
      </c>
      <c r="G178" s="8"/>
    </row>
  </sheetData>
  <sheetProtection/>
  <autoFilter ref="A5:I122"/>
  <mergeCells count="115">
    <mergeCell ref="C165:C170"/>
    <mergeCell ref="C171:C176"/>
    <mergeCell ref="C159:C164"/>
    <mergeCell ref="C147:C152"/>
    <mergeCell ref="C141:C146"/>
    <mergeCell ref="C135:C140"/>
    <mergeCell ref="C87:C92"/>
    <mergeCell ref="C66:C71"/>
    <mergeCell ref="C72:C77"/>
    <mergeCell ref="C78:C83"/>
    <mergeCell ref="C129:C134"/>
    <mergeCell ref="C123:C128"/>
    <mergeCell ref="C117:C122"/>
    <mergeCell ref="C111:C116"/>
    <mergeCell ref="C105:C110"/>
    <mergeCell ref="C60:C65"/>
    <mergeCell ref="C54:C59"/>
    <mergeCell ref="C48:C53"/>
    <mergeCell ref="C36:C41"/>
    <mergeCell ref="C30:C35"/>
    <mergeCell ref="C42:C47"/>
    <mergeCell ref="C24:C29"/>
    <mergeCell ref="C12:C17"/>
    <mergeCell ref="C6:C11"/>
    <mergeCell ref="C18:C23"/>
    <mergeCell ref="A72:A77"/>
    <mergeCell ref="A78:A83"/>
    <mergeCell ref="A12:A17"/>
    <mergeCell ref="A36:A41"/>
    <mergeCell ref="A60:A65"/>
    <mergeCell ref="A42:A47"/>
    <mergeCell ref="A30:A35"/>
    <mergeCell ref="A48:A53"/>
    <mergeCell ref="A6:A11"/>
    <mergeCell ref="A24:A29"/>
    <mergeCell ref="A111:A116"/>
    <mergeCell ref="A135:A140"/>
    <mergeCell ref="A87:A92"/>
    <mergeCell ref="A66:A71"/>
    <mergeCell ref="A18:A23"/>
    <mergeCell ref="H159:H164"/>
    <mergeCell ref="G93:G98"/>
    <mergeCell ref="A171:A176"/>
    <mergeCell ref="A123:A128"/>
    <mergeCell ref="A54:A59"/>
    <mergeCell ref="A99:A104"/>
    <mergeCell ref="A129:A134"/>
    <mergeCell ref="A153:A158"/>
    <mergeCell ref="A165:A170"/>
    <mergeCell ref="A141:A146"/>
    <mergeCell ref="A147:A152"/>
    <mergeCell ref="A159:A164"/>
    <mergeCell ref="A105:A110"/>
    <mergeCell ref="A93:A98"/>
    <mergeCell ref="A117:A122"/>
    <mergeCell ref="G159:G164"/>
    <mergeCell ref="C99:C104"/>
    <mergeCell ref="C93:C98"/>
    <mergeCell ref="C153:C158"/>
    <mergeCell ref="G42:G47"/>
    <mergeCell ref="H42:H47"/>
    <mergeCell ref="G105:G110"/>
    <mergeCell ref="H105:H110"/>
    <mergeCell ref="G54:G59"/>
    <mergeCell ref="H54:H59"/>
    <mergeCell ref="G147:G152"/>
    <mergeCell ref="H147:H152"/>
    <mergeCell ref="G111:G116"/>
    <mergeCell ref="H111:H116"/>
    <mergeCell ref="G12:G17"/>
    <mergeCell ref="H12:H17"/>
    <mergeCell ref="G36:G41"/>
    <mergeCell ref="H36:H41"/>
    <mergeCell ref="G72:G77"/>
    <mergeCell ref="H72:H77"/>
    <mergeCell ref="G165:G170"/>
    <mergeCell ref="H165:H170"/>
    <mergeCell ref="G78:G83"/>
    <mergeCell ref="H78:H83"/>
    <mergeCell ref="G6:G11"/>
    <mergeCell ref="H6:H11"/>
    <mergeCell ref="G24:G29"/>
    <mergeCell ref="H24:H29"/>
    <mergeCell ref="G141:G146"/>
    <mergeCell ref="H141:H146"/>
    <mergeCell ref="G135:G140"/>
    <mergeCell ref="H135:H140"/>
    <mergeCell ref="G30:G35"/>
    <mergeCell ref="H30:H35"/>
    <mergeCell ref="G171:G176"/>
    <mergeCell ref="H171:H176"/>
    <mergeCell ref="G48:G53"/>
    <mergeCell ref="H48:H53"/>
    <mergeCell ref="G129:G134"/>
    <mergeCell ref="H129:H134"/>
    <mergeCell ref="G60:G65"/>
    <mergeCell ref="H60:H65"/>
    <mergeCell ref="G123:G128"/>
    <mergeCell ref="H123:H128"/>
    <mergeCell ref="G99:G104"/>
    <mergeCell ref="H99:H104"/>
    <mergeCell ref="H87:H92"/>
    <mergeCell ref="H93:H98"/>
    <mergeCell ref="G117:G122"/>
    <mergeCell ref="H117:H122"/>
    <mergeCell ref="G153:G158"/>
    <mergeCell ref="H153:H158"/>
    <mergeCell ref="A1:I1"/>
    <mergeCell ref="A2:I2"/>
    <mergeCell ref="A3:I3"/>
    <mergeCell ref="G66:G71"/>
    <mergeCell ref="G87:G92"/>
    <mergeCell ref="H66:H71"/>
    <mergeCell ref="G18:G23"/>
    <mergeCell ref="H18:H23"/>
  </mergeCells>
  <printOptions/>
  <pageMargins left="0.2362204724409449" right="0.2362204724409449" top="0.3937007874015748" bottom="0.5905511811023623" header="0.31496062992125984" footer="0.31496062992125984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AA181"/>
  <sheetViews>
    <sheetView zoomScalePageLayoutView="0" workbookViewId="0" topLeftCell="A84">
      <selection activeCell="J94" sqref="J94"/>
    </sheetView>
  </sheetViews>
  <sheetFormatPr defaultColWidth="9.140625" defaultRowHeight="12.75"/>
  <cols>
    <col min="1" max="1" width="4.421875" style="0" customWidth="1"/>
    <col min="2" max="2" width="25.57421875" style="0" customWidth="1"/>
    <col min="3" max="3" width="41.57421875" style="0" customWidth="1"/>
    <col min="4" max="4" width="4.8515625" style="0" hidden="1" customWidth="1"/>
    <col min="5" max="5" width="8.140625" style="0" hidden="1" customWidth="1"/>
    <col min="6" max="6" width="7.7109375" style="0" customWidth="1"/>
    <col min="7" max="7" width="8.7109375" style="0" customWidth="1"/>
    <col min="8" max="27" width="9.140625" style="17" customWidth="1"/>
  </cols>
  <sheetData>
    <row r="1" spans="1:7" ht="27.75" customHeight="1">
      <c r="A1" s="129" t="s">
        <v>11</v>
      </c>
      <c r="B1" s="129"/>
      <c r="C1" s="129"/>
      <c r="D1" s="129"/>
      <c r="E1" s="129"/>
      <c r="F1" s="129"/>
      <c r="G1" s="129"/>
    </row>
    <row r="2" spans="1:7" ht="15.75">
      <c r="A2" s="130" t="s">
        <v>25</v>
      </c>
      <c r="B2" s="130"/>
      <c r="C2" s="130"/>
      <c r="D2" s="130"/>
      <c r="E2" s="130"/>
      <c r="F2" s="130"/>
      <c r="G2" s="130"/>
    </row>
    <row r="3" spans="1:7" ht="15.75">
      <c r="A3" s="130" t="s">
        <v>69</v>
      </c>
      <c r="B3" s="130"/>
      <c r="C3" s="130"/>
      <c r="D3" s="130"/>
      <c r="E3" s="130"/>
      <c r="F3" s="130"/>
      <c r="G3" s="130"/>
    </row>
    <row r="4" ht="23.25" customHeight="1">
      <c r="C4" s="75" t="s">
        <v>206</v>
      </c>
    </row>
    <row r="5" spans="1:7" ht="25.5" customHeight="1">
      <c r="A5" s="3" t="s">
        <v>0</v>
      </c>
      <c r="B5" s="3" t="s">
        <v>3</v>
      </c>
      <c r="C5" s="3" t="s">
        <v>1</v>
      </c>
      <c r="D5" s="3" t="s">
        <v>4</v>
      </c>
      <c r="E5" s="3" t="s">
        <v>68</v>
      </c>
      <c r="F5" s="1" t="s">
        <v>205</v>
      </c>
      <c r="G5" s="26" t="s">
        <v>2</v>
      </c>
    </row>
    <row r="6" spans="1:7" ht="25.5" customHeight="1">
      <c r="A6" s="12"/>
      <c r="B6" s="12"/>
      <c r="C6" s="78" t="s">
        <v>255</v>
      </c>
      <c r="D6" s="12"/>
      <c r="E6" s="12"/>
      <c r="F6" s="12"/>
      <c r="G6" s="79"/>
    </row>
    <row r="7" spans="1:27" ht="13.5" customHeight="1">
      <c r="A7" s="74">
        <v>1</v>
      </c>
      <c r="B7" s="76" t="s">
        <v>164</v>
      </c>
      <c r="C7" s="105" t="s">
        <v>66</v>
      </c>
      <c r="D7" s="23" t="s">
        <v>14</v>
      </c>
      <c r="E7" s="23" t="s">
        <v>203</v>
      </c>
      <c r="F7" s="10">
        <v>59</v>
      </c>
      <c r="G7" s="10">
        <v>1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3.5" customHeight="1">
      <c r="A8" s="74">
        <v>2</v>
      </c>
      <c r="B8" s="76" t="s">
        <v>140</v>
      </c>
      <c r="C8" s="105" t="s">
        <v>202</v>
      </c>
      <c r="D8" s="23" t="s">
        <v>14</v>
      </c>
      <c r="E8" s="23" t="s">
        <v>203</v>
      </c>
      <c r="F8" s="10">
        <v>59</v>
      </c>
      <c r="G8" s="10">
        <v>1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3.5" customHeight="1">
      <c r="A9" s="74">
        <v>3</v>
      </c>
      <c r="B9" s="76" t="s">
        <v>117</v>
      </c>
      <c r="C9" s="105" t="s">
        <v>49</v>
      </c>
      <c r="D9" s="23" t="s">
        <v>14</v>
      </c>
      <c r="E9" s="23" t="s">
        <v>203</v>
      </c>
      <c r="F9" s="10">
        <v>59</v>
      </c>
      <c r="G9" s="10">
        <v>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3.5" customHeight="1">
      <c r="A10" s="74">
        <v>4</v>
      </c>
      <c r="B10" s="76" t="s">
        <v>139</v>
      </c>
      <c r="C10" s="105" t="s">
        <v>202</v>
      </c>
      <c r="D10" s="23" t="s">
        <v>14</v>
      </c>
      <c r="E10" s="23" t="s">
        <v>203</v>
      </c>
      <c r="F10" s="10">
        <v>57</v>
      </c>
      <c r="G10" s="10">
        <v>4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7" ht="13.5" customHeight="1">
      <c r="A11" s="74">
        <v>5</v>
      </c>
      <c r="B11" s="76" t="s">
        <v>126</v>
      </c>
      <c r="C11" s="105" t="s">
        <v>58</v>
      </c>
      <c r="D11" s="23" t="s">
        <v>14</v>
      </c>
      <c r="E11" s="23" t="s">
        <v>203</v>
      </c>
      <c r="F11" s="10">
        <v>56</v>
      </c>
      <c r="G11" s="10">
        <v>5</v>
      </c>
    </row>
    <row r="12" spans="1:27" s="63" customFormat="1" ht="13.5" customHeight="1" thickBot="1">
      <c r="A12" s="74">
        <v>6</v>
      </c>
      <c r="B12" s="76" t="s">
        <v>16</v>
      </c>
      <c r="C12" s="105" t="s">
        <v>201</v>
      </c>
      <c r="D12" s="23" t="s">
        <v>14</v>
      </c>
      <c r="E12" s="23" t="s">
        <v>203</v>
      </c>
      <c r="F12" s="10">
        <v>55</v>
      </c>
      <c r="G12" s="10">
        <v>6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3.5" customHeight="1">
      <c r="A13" s="74">
        <v>7</v>
      </c>
      <c r="B13" s="76" t="s">
        <v>165</v>
      </c>
      <c r="C13" s="105" t="s">
        <v>66</v>
      </c>
      <c r="D13" s="23" t="s">
        <v>14</v>
      </c>
      <c r="E13" s="23" t="s">
        <v>203</v>
      </c>
      <c r="F13" s="10">
        <v>51</v>
      </c>
      <c r="G13" s="10">
        <v>7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3.5" customHeight="1">
      <c r="A14" s="74">
        <v>8</v>
      </c>
      <c r="B14" s="76" t="s">
        <v>135</v>
      </c>
      <c r="C14" s="105" t="s">
        <v>201</v>
      </c>
      <c r="D14" s="23" t="s">
        <v>14</v>
      </c>
      <c r="E14" s="23" t="s">
        <v>203</v>
      </c>
      <c r="F14" s="10">
        <v>50</v>
      </c>
      <c r="G14" s="10">
        <v>8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3.5" customHeight="1">
      <c r="A15" s="74">
        <v>9</v>
      </c>
      <c r="B15" s="76" t="s">
        <v>125</v>
      </c>
      <c r="C15" s="105" t="s">
        <v>58</v>
      </c>
      <c r="D15" s="23" t="s">
        <v>14</v>
      </c>
      <c r="E15" s="23" t="s">
        <v>203</v>
      </c>
      <c r="F15" s="10">
        <v>49</v>
      </c>
      <c r="G15" s="10">
        <v>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3.5" customHeight="1">
      <c r="A16" s="74">
        <v>10</v>
      </c>
      <c r="B16" s="76" t="s">
        <v>71</v>
      </c>
      <c r="C16" s="105" t="s">
        <v>51</v>
      </c>
      <c r="D16" s="23" t="s">
        <v>14</v>
      </c>
      <c r="E16" s="23" t="s">
        <v>203</v>
      </c>
      <c r="F16" s="10">
        <v>48</v>
      </c>
      <c r="G16" s="10">
        <v>10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7" ht="13.5" customHeight="1">
      <c r="A17" s="74">
        <v>11</v>
      </c>
      <c r="B17" s="76" t="s">
        <v>171</v>
      </c>
      <c r="C17" s="105" t="s">
        <v>48</v>
      </c>
      <c r="D17" s="23" t="s">
        <v>14</v>
      </c>
      <c r="E17" s="23" t="s">
        <v>203</v>
      </c>
      <c r="F17" s="10">
        <v>47</v>
      </c>
      <c r="G17" s="10">
        <v>11</v>
      </c>
    </row>
    <row r="18" spans="1:27" s="63" customFormat="1" ht="13.5" customHeight="1" thickBot="1">
      <c r="A18" s="74">
        <v>12</v>
      </c>
      <c r="B18" s="76" t="s">
        <v>106</v>
      </c>
      <c r="C18" s="105" t="s">
        <v>64</v>
      </c>
      <c r="D18" s="23" t="s">
        <v>14</v>
      </c>
      <c r="E18" s="23" t="s">
        <v>203</v>
      </c>
      <c r="F18" s="10">
        <v>44</v>
      </c>
      <c r="G18" s="10">
        <v>12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3.5" customHeight="1">
      <c r="A19" s="74">
        <v>13</v>
      </c>
      <c r="B19" s="76" t="s">
        <v>97</v>
      </c>
      <c r="C19" s="105" t="s">
        <v>67</v>
      </c>
      <c r="D19" s="23" t="s">
        <v>14</v>
      </c>
      <c r="E19" s="23" t="s">
        <v>203</v>
      </c>
      <c r="F19" s="10">
        <v>42</v>
      </c>
      <c r="G19" s="10">
        <v>13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3.5" customHeight="1">
      <c r="A20" s="74">
        <v>14</v>
      </c>
      <c r="B20" s="76" t="s">
        <v>233</v>
      </c>
      <c r="C20" s="105" t="s">
        <v>227</v>
      </c>
      <c r="D20" s="23" t="s">
        <v>14</v>
      </c>
      <c r="E20" s="23" t="s">
        <v>203</v>
      </c>
      <c r="F20" s="10">
        <v>42</v>
      </c>
      <c r="G20" s="10">
        <v>13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3.5" customHeight="1">
      <c r="A21" s="74">
        <v>15</v>
      </c>
      <c r="B21" s="76" t="s">
        <v>170</v>
      </c>
      <c r="C21" s="105" t="s">
        <v>48</v>
      </c>
      <c r="D21" s="23" t="s">
        <v>14</v>
      </c>
      <c r="E21" s="23" t="s">
        <v>203</v>
      </c>
      <c r="F21" s="10">
        <v>41</v>
      </c>
      <c r="G21" s="10">
        <v>15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3.5" customHeight="1">
      <c r="A22" s="74">
        <v>16</v>
      </c>
      <c r="B22" s="76" t="s">
        <v>146</v>
      </c>
      <c r="C22" s="106" t="s">
        <v>53</v>
      </c>
      <c r="D22" s="23" t="s">
        <v>14</v>
      </c>
      <c r="E22" s="23" t="s">
        <v>203</v>
      </c>
      <c r="F22" s="10">
        <v>38</v>
      </c>
      <c r="G22" s="10">
        <v>16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7" ht="13.5" customHeight="1">
      <c r="A23" s="74">
        <v>17</v>
      </c>
      <c r="B23" s="76" t="s">
        <v>142</v>
      </c>
      <c r="C23" s="106" t="s">
        <v>53</v>
      </c>
      <c r="D23" s="23" t="s">
        <v>14</v>
      </c>
      <c r="E23" s="23" t="s">
        <v>203</v>
      </c>
      <c r="F23" s="10">
        <v>37</v>
      </c>
      <c r="G23" s="10">
        <v>17</v>
      </c>
    </row>
    <row r="24" spans="1:27" s="63" customFormat="1" ht="13.5" customHeight="1" thickBot="1">
      <c r="A24" s="74">
        <v>18</v>
      </c>
      <c r="B24" s="76" t="s">
        <v>152</v>
      </c>
      <c r="C24" s="105" t="s">
        <v>63</v>
      </c>
      <c r="D24" s="23" t="s">
        <v>14</v>
      </c>
      <c r="E24" s="23" t="s">
        <v>203</v>
      </c>
      <c r="F24" s="10">
        <v>36</v>
      </c>
      <c r="G24" s="10">
        <v>18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3.5" customHeight="1">
      <c r="A25" s="74">
        <v>19</v>
      </c>
      <c r="B25" s="76" t="s">
        <v>232</v>
      </c>
      <c r="C25" s="105" t="s">
        <v>227</v>
      </c>
      <c r="D25" s="23" t="s">
        <v>14</v>
      </c>
      <c r="E25" s="23" t="s">
        <v>203</v>
      </c>
      <c r="F25" s="10">
        <v>34</v>
      </c>
      <c r="G25" s="10">
        <v>19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3.5" customHeight="1">
      <c r="A26" s="74">
        <v>20</v>
      </c>
      <c r="B26" s="76" t="s">
        <v>157</v>
      </c>
      <c r="C26" s="105" t="s">
        <v>63</v>
      </c>
      <c r="D26" s="23" t="s">
        <v>14</v>
      </c>
      <c r="E26" s="23" t="s">
        <v>203</v>
      </c>
      <c r="F26" s="10">
        <v>34</v>
      </c>
      <c r="G26" s="10">
        <v>19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3.5" customHeight="1">
      <c r="A27" s="74">
        <v>21</v>
      </c>
      <c r="B27" s="76" t="s">
        <v>180</v>
      </c>
      <c r="C27" s="105" t="s">
        <v>61</v>
      </c>
      <c r="D27" s="23" t="s">
        <v>14</v>
      </c>
      <c r="E27" s="23" t="s">
        <v>203</v>
      </c>
      <c r="F27" s="10">
        <v>33</v>
      </c>
      <c r="G27" s="10">
        <v>21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3.5" customHeight="1">
      <c r="A28" s="74">
        <v>22</v>
      </c>
      <c r="B28" s="76" t="s">
        <v>181</v>
      </c>
      <c r="C28" s="105" t="s">
        <v>61</v>
      </c>
      <c r="D28" s="23" t="s">
        <v>14</v>
      </c>
      <c r="E28" s="23" t="s">
        <v>203</v>
      </c>
      <c r="F28" s="10">
        <v>33</v>
      </c>
      <c r="G28" s="10">
        <v>21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7" ht="13.5" customHeight="1">
      <c r="A29" s="74">
        <v>23</v>
      </c>
      <c r="B29" s="76" t="s">
        <v>98</v>
      </c>
      <c r="C29" s="105" t="s">
        <v>67</v>
      </c>
      <c r="D29" s="23" t="s">
        <v>14</v>
      </c>
      <c r="E29" s="23" t="s">
        <v>203</v>
      </c>
      <c r="F29" s="10">
        <v>32</v>
      </c>
      <c r="G29" s="10">
        <v>23</v>
      </c>
    </row>
    <row r="30" spans="1:27" s="63" customFormat="1" ht="13.5" customHeight="1" thickBot="1">
      <c r="A30" s="74">
        <v>24</v>
      </c>
      <c r="B30" s="76" t="s">
        <v>73</v>
      </c>
      <c r="C30" s="105" t="s">
        <v>51</v>
      </c>
      <c r="D30" s="23" t="s">
        <v>14</v>
      </c>
      <c r="E30" s="23" t="s">
        <v>203</v>
      </c>
      <c r="F30" s="10">
        <v>32</v>
      </c>
      <c r="G30" s="10">
        <v>23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3.5" customHeight="1">
      <c r="A31" s="74">
        <v>25</v>
      </c>
      <c r="B31" s="76" t="s">
        <v>118</v>
      </c>
      <c r="C31" s="105" t="s">
        <v>49</v>
      </c>
      <c r="D31" s="23" t="s">
        <v>14</v>
      </c>
      <c r="E31" s="23" t="s">
        <v>203</v>
      </c>
      <c r="F31" s="10">
        <v>29</v>
      </c>
      <c r="G31" s="10">
        <v>25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3.5" customHeight="1">
      <c r="A32" s="74">
        <v>26</v>
      </c>
      <c r="B32" s="76" t="s">
        <v>107</v>
      </c>
      <c r="C32" s="105" t="s">
        <v>64</v>
      </c>
      <c r="D32" s="23" t="s">
        <v>14</v>
      </c>
      <c r="E32" s="23" t="s">
        <v>203</v>
      </c>
      <c r="F32" s="10">
        <v>23</v>
      </c>
      <c r="G32" s="10">
        <v>26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29.25" customHeight="1">
      <c r="A33" s="72"/>
      <c r="B33" s="80"/>
      <c r="C33" s="81" t="s">
        <v>254</v>
      </c>
      <c r="D33" s="82"/>
      <c r="E33" s="82"/>
      <c r="F33" s="83"/>
      <c r="G33" s="17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3.5" customHeight="1">
      <c r="A34" s="74">
        <v>1</v>
      </c>
      <c r="B34" s="76" t="s">
        <v>132</v>
      </c>
      <c r="C34" s="105" t="s">
        <v>201</v>
      </c>
      <c r="D34" s="23" t="s">
        <v>15</v>
      </c>
      <c r="E34" s="23" t="s">
        <v>203</v>
      </c>
      <c r="F34" s="10">
        <v>22.5</v>
      </c>
      <c r="G34" s="10">
        <v>1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3.5" customHeight="1">
      <c r="A35" s="74">
        <v>2</v>
      </c>
      <c r="B35" s="76" t="s">
        <v>102</v>
      </c>
      <c r="C35" s="105" t="s">
        <v>67</v>
      </c>
      <c r="D35" s="23" t="s">
        <v>15</v>
      </c>
      <c r="E35" s="23" t="s">
        <v>203</v>
      </c>
      <c r="F35" s="10">
        <v>19.5</v>
      </c>
      <c r="G35" s="10">
        <v>2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7" ht="13.5" customHeight="1">
      <c r="A36" s="74">
        <v>3</v>
      </c>
      <c r="B36" s="76" t="s">
        <v>138</v>
      </c>
      <c r="C36" s="105" t="s">
        <v>202</v>
      </c>
      <c r="D36" s="23" t="s">
        <v>15</v>
      </c>
      <c r="E36" s="23" t="s">
        <v>203</v>
      </c>
      <c r="F36" s="10">
        <v>17.5</v>
      </c>
      <c r="G36" s="10">
        <v>3</v>
      </c>
    </row>
    <row r="37" spans="1:27" s="63" customFormat="1" ht="13.5" customHeight="1" thickBot="1">
      <c r="A37" s="74">
        <v>4</v>
      </c>
      <c r="B37" s="76" t="s">
        <v>19</v>
      </c>
      <c r="C37" s="105" t="s">
        <v>48</v>
      </c>
      <c r="D37" s="23" t="s">
        <v>15</v>
      </c>
      <c r="E37" s="23" t="s">
        <v>203</v>
      </c>
      <c r="F37" s="10">
        <v>17</v>
      </c>
      <c r="G37" s="10">
        <v>4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3.5" customHeight="1">
      <c r="A38" s="74">
        <v>5</v>
      </c>
      <c r="B38" s="76" t="s">
        <v>134</v>
      </c>
      <c r="C38" s="105" t="s">
        <v>201</v>
      </c>
      <c r="D38" s="23" t="s">
        <v>15</v>
      </c>
      <c r="E38" s="23" t="s">
        <v>203</v>
      </c>
      <c r="F38" s="10">
        <v>16.5</v>
      </c>
      <c r="G38" s="10">
        <v>5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3.5" customHeight="1">
      <c r="A39" s="74">
        <v>6</v>
      </c>
      <c r="B39" s="76" t="s">
        <v>115</v>
      </c>
      <c r="C39" s="105" t="s">
        <v>49</v>
      </c>
      <c r="D39" s="23" t="s">
        <v>15</v>
      </c>
      <c r="E39" s="23" t="s">
        <v>203</v>
      </c>
      <c r="F39" s="10">
        <v>16.5</v>
      </c>
      <c r="G39" s="10">
        <v>5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3.5" customHeight="1">
      <c r="A40" s="74">
        <v>7</v>
      </c>
      <c r="B40" s="76" t="s">
        <v>162</v>
      </c>
      <c r="C40" s="105" t="s">
        <v>66</v>
      </c>
      <c r="D40" s="23" t="s">
        <v>15</v>
      </c>
      <c r="E40" s="23" t="s">
        <v>203</v>
      </c>
      <c r="F40" s="10">
        <v>15.5</v>
      </c>
      <c r="G40" s="10">
        <v>7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3.5" customHeight="1">
      <c r="A41" s="74">
        <v>8</v>
      </c>
      <c r="B41" s="76" t="s">
        <v>17</v>
      </c>
      <c r="C41" s="105" t="s">
        <v>201</v>
      </c>
      <c r="D41" s="23" t="s">
        <v>15</v>
      </c>
      <c r="E41" s="23" t="s">
        <v>203</v>
      </c>
      <c r="F41" s="10">
        <v>15</v>
      </c>
      <c r="G41" s="10">
        <v>8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7" ht="13.5" customHeight="1">
      <c r="A42" s="74">
        <v>9</v>
      </c>
      <c r="B42" s="76" t="s">
        <v>101</v>
      </c>
      <c r="C42" s="105" t="s">
        <v>67</v>
      </c>
      <c r="D42" s="23" t="s">
        <v>15</v>
      </c>
      <c r="E42" s="23" t="s">
        <v>203</v>
      </c>
      <c r="F42" s="10">
        <v>15</v>
      </c>
      <c r="G42" s="10">
        <v>8</v>
      </c>
    </row>
    <row r="43" spans="1:27" ht="13.5" customHeight="1">
      <c r="A43" s="74">
        <v>10</v>
      </c>
      <c r="B43" s="76" t="s">
        <v>133</v>
      </c>
      <c r="C43" s="105" t="s">
        <v>201</v>
      </c>
      <c r="D43" s="23" t="s">
        <v>15</v>
      </c>
      <c r="E43" s="23" t="s">
        <v>203</v>
      </c>
      <c r="F43" s="10">
        <v>14</v>
      </c>
      <c r="G43" s="10">
        <v>10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3.5" customHeight="1">
      <c r="A44" s="74">
        <v>11</v>
      </c>
      <c r="B44" s="76" t="s">
        <v>114</v>
      </c>
      <c r="C44" s="105" t="s">
        <v>49</v>
      </c>
      <c r="D44" s="23" t="s">
        <v>15</v>
      </c>
      <c r="E44" s="23" t="s">
        <v>203</v>
      </c>
      <c r="F44" s="10">
        <v>14</v>
      </c>
      <c r="G44" s="10">
        <v>10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3.5" customHeight="1">
      <c r="A45" s="74">
        <v>12</v>
      </c>
      <c r="B45" s="76" t="s">
        <v>116</v>
      </c>
      <c r="C45" s="105" t="s">
        <v>49</v>
      </c>
      <c r="D45" s="23" t="s">
        <v>15</v>
      </c>
      <c r="E45" s="23" t="s">
        <v>203</v>
      </c>
      <c r="F45" s="10">
        <v>13.5</v>
      </c>
      <c r="G45" s="10">
        <v>12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3.5" customHeight="1">
      <c r="A46" s="74">
        <v>13</v>
      </c>
      <c r="B46" s="76" t="s">
        <v>167</v>
      </c>
      <c r="C46" s="105" t="s">
        <v>66</v>
      </c>
      <c r="D46" s="23" t="s">
        <v>15</v>
      </c>
      <c r="E46" s="23" t="s">
        <v>203</v>
      </c>
      <c r="F46" s="10">
        <v>13</v>
      </c>
      <c r="G46" s="10">
        <v>13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7" ht="13.5" customHeight="1">
      <c r="A47" s="74">
        <v>14</v>
      </c>
      <c r="B47" s="76" t="s">
        <v>163</v>
      </c>
      <c r="C47" s="105" t="s">
        <v>66</v>
      </c>
      <c r="D47" s="23" t="s">
        <v>15</v>
      </c>
      <c r="E47" s="23" t="s">
        <v>203</v>
      </c>
      <c r="F47" s="10">
        <v>12</v>
      </c>
      <c r="G47" s="10">
        <v>14</v>
      </c>
    </row>
    <row r="48" spans="1:27" s="63" customFormat="1" ht="13.5" customHeight="1" thickBot="1">
      <c r="A48" s="74">
        <v>15</v>
      </c>
      <c r="B48" s="76" t="s">
        <v>99</v>
      </c>
      <c r="C48" s="105" t="s">
        <v>67</v>
      </c>
      <c r="D48" s="23" t="s">
        <v>15</v>
      </c>
      <c r="E48" s="23" t="s">
        <v>203</v>
      </c>
      <c r="F48" s="10">
        <v>12</v>
      </c>
      <c r="G48" s="10">
        <v>14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3.5" customHeight="1">
      <c r="A49" s="74">
        <v>16</v>
      </c>
      <c r="B49" s="76" t="s">
        <v>168</v>
      </c>
      <c r="C49" s="105" t="s">
        <v>48</v>
      </c>
      <c r="D49" s="23" t="s">
        <v>15</v>
      </c>
      <c r="E49" s="23" t="s">
        <v>203</v>
      </c>
      <c r="F49" s="10">
        <v>12</v>
      </c>
      <c r="G49" s="10">
        <v>14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3.5" customHeight="1">
      <c r="A50" s="74">
        <v>17</v>
      </c>
      <c r="B50" s="76" t="s">
        <v>177</v>
      </c>
      <c r="C50" s="105" t="s">
        <v>61</v>
      </c>
      <c r="D50" s="23" t="s">
        <v>15</v>
      </c>
      <c r="E50" s="23" t="s">
        <v>203</v>
      </c>
      <c r="F50" s="10">
        <v>11.5</v>
      </c>
      <c r="G50" s="10">
        <v>17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3.5" customHeight="1">
      <c r="A51" s="74">
        <v>18</v>
      </c>
      <c r="B51" s="76" t="s">
        <v>166</v>
      </c>
      <c r="C51" s="105" t="s">
        <v>66</v>
      </c>
      <c r="D51" s="23" t="s">
        <v>15</v>
      </c>
      <c r="E51" s="23" t="s">
        <v>203</v>
      </c>
      <c r="F51" s="10">
        <v>11</v>
      </c>
      <c r="G51" s="10">
        <v>18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3.5" customHeight="1">
      <c r="A52" s="74">
        <v>19</v>
      </c>
      <c r="B52" s="76" t="s">
        <v>136</v>
      </c>
      <c r="C52" s="105" t="s">
        <v>202</v>
      </c>
      <c r="D52" s="23" t="s">
        <v>15</v>
      </c>
      <c r="E52" s="23" t="s">
        <v>203</v>
      </c>
      <c r="F52" s="10">
        <v>11</v>
      </c>
      <c r="G52" s="10">
        <v>18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7" ht="13.5" customHeight="1">
      <c r="A53" s="74">
        <v>20</v>
      </c>
      <c r="B53" s="76" t="s">
        <v>104</v>
      </c>
      <c r="C53" s="105" t="s">
        <v>64</v>
      </c>
      <c r="D53" s="23" t="s">
        <v>15</v>
      </c>
      <c r="E53" s="23" t="s">
        <v>203</v>
      </c>
      <c r="F53" s="10">
        <v>11</v>
      </c>
      <c r="G53" s="10">
        <v>18</v>
      </c>
    </row>
    <row r="54" spans="1:27" s="63" customFormat="1" ht="13.5" customHeight="1" thickBot="1">
      <c r="A54" s="74">
        <v>21</v>
      </c>
      <c r="B54" s="76" t="s">
        <v>137</v>
      </c>
      <c r="C54" s="105" t="s">
        <v>202</v>
      </c>
      <c r="D54" s="23" t="s">
        <v>15</v>
      </c>
      <c r="E54" s="23" t="s">
        <v>203</v>
      </c>
      <c r="F54" s="10">
        <v>8.5</v>
      </c>
      <c r="G54" s="10">
        <v>21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3.5" customHeight="1">
      <c r="A55" s="74">
        <v>22</v>
      </c>
      <c r="B55" s="76" t="s">
        <v>18</v>
      </c>
      <c r="C55" s="105" t="s">
        <v>202</v>
      </c>
      <c r="D55" s="23" t="s">
        <v>15</v>
      </c>
      <c r="E55" s="23" t="s">
        <v>203</v>
      </c>
      <c r="F55" s="10">
        <v>8.5</v>
      </c>
      <c r="G55" s="10">
        <v>21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3.5" customHeight="1">
      <c r="A56" s="74">
        <v>23</v>
      </c>
      <c r="B56" s="76" t="s">
        <v>124</v>
      </c>
      <c r="C56" s="105" t="s">
        <v>58</v>
      </c>
      <c r="D56" s="23" t="s">
        <v>15</v>
      </c>
      <c r="E56" s="23" t="s">
        <v>203</v>
      </c>
      <c r="F56" s="10">
        <v>8</v>
      </c>
      <c r="G56" s="10">
        <v>23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3.5" customHeight="1">
      <c r="A57" s="74">
        <v>24</v>
      </c>
      <c r="B57" s="76" t="s">
        <v>228</v>
      </c>
      <c r="C57" s="105" t="s">
        <v>227</v>
      </c>
      <c r="D57" s="23" t="s">
        <v>15</v>
      </c>
      <c r="E57" s="23" t="s">
        <v>203</v>
      </c>
      <c r="F57" s="10">
        <v>7.5</v>
      </c>
      <c r="G57" s="10">
        <v>24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3.5" customHeight="1">
      <c r="A58" s="74">
        <v>25</v>
      </c>
      <c r="B58" s="76" t="s">
        <v>230</v>
      </c>
      <c r="C58" s="105" t="s">
        <v>227</v>
      </c>
      <c r="D58" s="23" t="s">
        <v>15</v>
      </c>
      <c r="E58" s="23" t="s">
        <v>203</v>
      </c>
      <c r="F58" s="10">
        <v>7</v>
      </c>
      <c r="G58" s="10">
        <v>25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7" ht="13.5" customHeight="1">
      <c r="A59" s="74">
        <v>26</v>
      </c>
      <c r="B59" s="76" t="s">
        <v>179</v>
      </c>
      <c r="C59" s="105" t="s">
        <v>61</v>
      </c>
      <c r="D59" s="23" t="s">
        <v>15</v>
      </c>
      <c r="E59" s="23" t="s">
        <v>203</v>
      </c>
      <c r="F59" s="10">
        <v>7</v>
      </c>
      <c r="G59" s="10">
        <v>25</v>
      </c>
    </row>
    <row r="60" spans="1:27" s="63" customFormat="1" ht="13.5" customHeight="1" thickBot="1">
      <c r="A60" s="74">
        <v>27</v>
      </c>
      <c r="B60" s="77" t="s">
        <v>72</v>
      </c>
      <c r="C60" s="105" t="s">
        <v>51</v>
      </c>
      <c r="D60" s="23" t="s">
        <v>15</v>
      </c>
      <c r="E60" s="23" t="s">
        <v>203</v>
      </c>
      <c r="F60" s="10">
        <v>7</v>
      </c>
      <c r="G60" s="10">
        <v>25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3.5" customHeight="1">
      <c r="A61" s="74">
        <v>28</v>
      </c>
      <c r="B61" s="77" t="s">
        <v>247</v>
      </c>
      <c r="C61" s="105" t="s">
        <v>51</v>
      </c>
      <c r="D61" s="23" t="s">
        <v>15</v>
      </c>
      <c r="E61" s="23" t="s">
        <v>203</v>
      </c>
      <c r="F61" s="10">
        <v>6.5</v>
      </c>
      <c r="G61" s="10">
        <v>28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3.5" customHeight="1">
      <c r="A62" s="74">
        <v>29</v>
      </c>
      <c r="B62" s="76" t="s">
        <v>169</v>
      </c>
      <c r="C62" s="105" t="s">
        <v>48</v>
      </c>
      <c r="D62" s="23" t="s">
        <v>15</v>
      </c>
      <c r="E62" s="23" t="s">
        <v>203</v>
      </c>
      <c r="F62" s="10">
        <v>6</v>
      </c>
      <c r="G62" s="10">
        <v>29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3.5" customHeight="1">
      <c r="A63" s="74">
        <v>30</v>
      </c>
      <c r="B63" s="76" t="s">
        <v>20</v>
      </c>
      <c r="C63" s="105" t="s">
        <v>48</v>
      </c>
      <c r="D63" s="23" t="s">
        <v>15</v>
      </c>
      <c r="E63" s="23" t="s">
        <v>203</v>
      </c>
      <c r="F63" s="10">
        <v>6</v>
      </c>
      <c r="G63" s="10">
        <v>29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3.5" customHeight="1">
      <c r="A64" s="74">
        <v>31</v>
      </c>
      <c r="B64" s="76" t="s">
        <v>105</v>
      </c>
      <c r="C64" s="105" t="s">
        <v>64</v>
      </c>
      <c r="D64" s="23" t="s">
        <v>15</v>
      </c>
      <c r="E64" s="23" t="s">
        <v>203</v>
      </c>
      <c r="F64" s="10">
        <v>6</v>
      </c>
      <c r="G64" s="10">
        <v>29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7" ht="13.5" customHeight="1">
      <c r="A65" s="74">
        <v>32</v>
      </c>
      <c r="B65" s="76" t="s">
        <v>100</v>
      </c>
      <c r="C65" s="105" t="s">
        <v>67</v>
      </c>
      <c r="D65" s="23" t="s">
        <v>15</v>
      </c>
      <c r="E65" s="23" t="s">
        <v>203</v>
      </c>
      <c r="F65" s="10">
        <v>5</v>
      </c>
      <c r="G65" s="10">
        <v>32</v>
      </c>
    </row>
    <row r="66" spans="1:27" s="63" customFormat="1" ht="13.5" customHeight="1" thickBot="1">
      <c r="A66" s="74">
        <v>33</v>
      </c>
      <c r="B66" s="76" t="s">
        <v>229</v>
      </c>
      <c r="C66" s="105" t="s">
        <v>227</v>
      </c>
      <c r="D66" s="23" t="s">
        <v>15</v>
      </c>
      <c r="E66" s="23" t="s">
        <v>203</v>
      </c>
      <c r="F66" s="10">
        <v>5</v>
      </c>
      <c r="G66" s="10">
        <v>32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3.5" customHeight="1">
      <c r="A67" s="74">
        <v>34</v>
      </c>
      <c r="B67" s="76" t="s">
        <v>224</v>
      </c>
      <c r="C67" s="105" t="s">
        <v>58</v>
      </c>
      <c r="D67" s="23" t="s">
        <v>15</v>
      </c>
      <c r="E67" s="23" t="s">
        <v>203</v>
      </c>
      <c r="F67" s="10">
        <v>5</v>
      </c>
      <c r="G67" s="10">
        <v>32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3.5" customHeight="1">
      <c r="A68" s="74">
        <v>35</v>
      </c>
      <c r="B68" s="76" t="s">
        <v>231</v>
      </c>
      <c r="C68" s="105" t="s">
        <v>227</v>
      </c>
      <c r="D68" s="23" t="s">
        <v>15</v>
      </c>
      <c r="E68" s="23" t="s">
        <v>203</v>
      </c>
      <c r="F68" s="10">
        <v>4</v>
      </c>
      <c r="G68" s="10">
        <v>35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3.5" customHeight="1">
      <c r="A69" s="74">
        <v>36</v>
      </c>
      <c r="B69" s="76" t="s">
        <v>145</v>
      </c>
      <c r="C69" s="106" t="s">
        <v>53</v>
      </c>
      <c r="D69" s="23" t="s">
        <v>15</v>
      </c>
      <c r="E69" s="23" t="s">
        <v>203</v>
      </c>
      <c r="F69" s="10">
        <v>4</v>
      </c>
      <c r="G69" s="10">
        <v>35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3.5" customHeight="1">
      <c r="A70" s="74">
        <v>37</v>
      </c>
      <c r="B70" s="76" t="s">
        <v>249</v>
      </c>
      <c r="C70" s="105" t="s">
        <v>49</v>
      </c>
      <c r="D70" s="23" t="s">
        <v>15</v>
      </c>
      <c r="E70" s="23" t="s">
        <v>203</v>
      </c>
      <c r="F70" s="10">
        <v>3.5</v>
      </c>
      <c r="G70" s="10">
        <v>37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7" ht="13.5" customHeight="1">
      <c r="A71" s="74">
        <v>38</v>
      </c>
      <c r="B71" s="76" t="s">
        <v>225</v>
      </c>
      <c r="C71" s="105" t="s">
        <v>58</v>
      </c>
      <c r="D71" s="23" t="s">
        <v>15</v>
      </c>
      <c r="E71" s="23" t="s">
        <v>203</v>
      </c>
      <c r="F71" s="10">
        <v>3.5</v>
      </c>
      <c r="G71" s="10">
        <v>37</v>
      </c>
    </row>
    <row r="72" spans="1:27" s="63" customFormat="1" ht="13.5" customHeight="1" thickBot="1">
      <c r="A72" s="74">
        <v>39</v>
      </c>
      <c r="B72" s="76" t="s">
        <v>123</v>
      </c>
      <c r="C72" s="105" t="s">
        <v>58</v>
      </c>
      <c r="D72" s="23" t="s">
        <v>15</v>
      </c>
      <c r="E72" s="23" t="s">
        <v>203</v>
      </c>
      <c r="F72" s="10">
        <v>3</v>
      </c>
      <c r="G72" s="10">
        <v>39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3.5" customHeight="1">
      <c r="A73" s="74">
        <v>40</v>
      </c>
      <c r="B73" s="76" t="s">
        <v>178</v>
      </c>
      <c r="C73" s="105" t="s">
        <v>61</v>
      </c>
      <c r="D73" s="23" t="s">
        <v>15</v>
      </c>
      <c r="E73" s="23" t="s">
        <v>203</v>
      </c>
      <c r="F73" s="10">
        <v>2.5</v>
      </c>
      <c r="G73" s="10">
        <v>40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3.5" customHeight="1">
      <c r="A74" s="74">
        <v>41</v>
      </c>
      <c r="B74" s="76" t="s">
        <v>144</v>
      </c>
      <c r="C74" s="106" t="s">
        <v>53</v>
      </c>
      <c r="D74" s="23" t="s">
        <v>15</v>
      </c>
      <c r="E74" s="23" t="s">
        <v>203</v>
      </c>
      <c r="F74" s="10">
        <v>2</v>
      </c>
      <c r="G74" s="10">
        <v>41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3.5" customHeight="1">
      <c r="A75" s="74">
        <v>42</v>
      </c>
      <c r="B75" s="76" t="s">
        <v>103</v>
      </c>
      <c r="C75" s="105" t="s">
        <v>64</v>
      </c>
      <c r="D75" s="23" t="s">
        <v>15</v>
      </c>
      <c r="E75" s="23" t="s">
        <v>203</v>
      </c>
      <c r="F75" s="10">
        <v>1.5</v>
      </c>
      <c r="G75" s="10">
        <v>42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3.5" customHeight="1">
      <c r="A76" s="74">
        <v>43</v>
      </c>
      <c r="B76" s="76" t="s">
        <v>154</v>
      </c>
      <c r="C76" s="105" t="s">
        <v>63</v>
      </c>
      <c r="D76" s="23" t="s">
        <v>15</v>
      </c>
      <c r="E76" s="23" t="s">
        <v>203</v>
      </c>
      <c r="F76" s="10">
        <v>1.5</v>
      </c>
      <c r="G76" s="10">
        <v>42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63" customFormat="1" ht="13.5" customHeight="1" thickBot="1">
      <c r="A77" s="74">
        <v>44</v>
      </c>
      <c r="B77" s="76" t="s">
        <v>153</v>
      </c>
      <c r="C77" s="105" t="s">
        <v>63</v>
      </c>
      <c r="D77" s="23" t="s">
        <v>15</v>
      </c>
      <c r="E77" s="23" t="s">
        <v>203</v>
      </c>
      <c r="F77" s="84">
        <v>1.5</v>
      </c>
      <c r="G77" s="84">
        <v>42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7" ht="13.5" customHeight="1">
      <c r="A78" s="74">
        <v>45</v>
      </c>
      <c r="B78" s="76" t="s">
        <v>221</v>
      </c>
      <c r="C78" s="105" t="s">
        <v>64</v>
      </c>
      <c r="D78" s="23" t="s">
        <v>15</v>
      </c>
      <c r="E78" s="23" t="s">
        <v>203</v>
      </c>
      <c r="F78" s="10">
        <v>1</v>
      </c>
      <c r="G78" s="10">
        <v>45</v>
      </c>
    </row>
    <row r="79" spans="1:27" s="63" customFormat="1" ht="13.5" customHeight="1" thickBot="1">
      <c r="A79" s="74">
        <v>46</v>
      </c>
      <c r="B79" s="76" t="s">
        <v>156</v>
      </c>
      <c r="C79" s="105" t="s">
        <v>63</v>
      </c>
      <c r="D79" s="23" t="s">
        <v>15</v>
      </c>
      <c r="E79" s="23" t="s">
        <v>203</v>
      </c>
      <c r="F79" s="10">
        <v>0.5</v>
      </c>
      <c r="G79" s="10">
        <v>46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ht="13.5" customHeight="1">
      <c r="A80" s="74">
        <v>47</v>
      </c>
      <c r="B80" s="77" t="s">
        <v>248</v>
      </c>
      <c r="C80" s="105" t="s">
        <v>51</v>
      </c>
      <c r="D80" s="23" t="s">
        <v>15</v>
      </c>
      <c r="E80" s="23" t="s">
        <v>203</v>
      </c>
      <c r="F80" s="10">
        <v>0.5</v>
      </c>
      <c r="G80" s="10">
        <v>46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3.5" customHeight="1">
      <c r="A81" s="74">
        <v>48</v>
      </c>
      <c r="B81" s="76" t="s">
        <v>141</v>
      </c>
      <c r="C81" s="106" t="s">
        <v>53</v>
      </c>
      <c r="D81" s="23" t="s">
        <v>15</v>
      </c>
      <c r="E81" s="23" t="s">
        <v>203</v>
      </c>
      <c r="F81" s="10">
        <v>0.5</v>
      </c>
      <c r="G81" s="10">
        <v>46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3.5" customHeight="1">
      <c r="A82" s="74">
        <v>49</v>
      </c>
      <c r="B82" s="76" t="s">
        <v>143</v>
      </c>
      <c r="C82" s="106" t="s">
        <v>53</v>
      </c>
      <c r="D82" s="23" t="s">
        <v>15</v>
      </c>
      <c r="E82" s="23" t="s">
        <v>203</v>
      </c>
      <c r="F82" s="10">
        <v>0.5</v>
      </c>
      <c r="G82" s="10">
        <v>46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3.5" customHeight="1">
      <c r="A83" s="74">
        <v>50</v>
      </c>
      <c r="B83" s="76" t="s">
        <v>176</v>
      </c>
      <c r="C83" s="105" t="s">
        <v>61</v>
      </c>
      <c r="D83" s="23" t="s">
        <v>15</v>
      </c>
      <c r="E83" s="23" t="s">
        <v>203</v>
      </c>
      <c r="F83" s="10">
        <v>0</v>
      </c>
      <c r="G83" s="10">
        <v>50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7" ht="13.5" customHeight="1">
      <c r="A84" s="74">
        <v>51</v>
      </c>
      <c r="B84" s="76" t="s">
        <v>155</v>
      </c>
      <c r="C84" s="105" t="s">
        <v>63</v>
      </c>
      <c r="D84" s="23" t="s">
        <v>15</v>
      </c>
      <c r="E84" s="23" t="s">
        <v>203</v>
      </c>
      <c r="F84" s="10">
        <v>0</v>
      </c>
      <c r="G84" s="10">
        <v>50</v>
      </c>
    </row>
    <row r="85" spans="1:27" s="63" customFormat="1" ht="13.5" customHeight="1" thickBot="1">
      <c r="A85" s="74">
        <v>52</v>
      </c>
      <c r="B85" s="77" t="s">
        <v>70</v>
      </c>
      <c r="C85" s="105" t="s">
        <v>51</v>
      </c>
      <c r="D85" s="23" t="s">
        <v>15</v>
      </c>
      <c r="E85" s="23" t="s">
        <v>203</v>
      </c>
      <c r="F85" s="10">
        <v>0</v>
      </c>
      <c r="G85" s="10">
        <v>50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6" s="17" customFormat="1" ht="15.75">
      <c r="A86" s="13"/>
      <c r="B86" s="34"/>
      <c r="C86" s="34"/>
      <c r="D86" s="35"/>
      <c r="E86" s="35"/>
      <c r="F86" s="14"/>
    </row>
    <row r="87" spans="1:6" s="17" customFormat="1" ht="15.75">
      <c r="A87" s="13"/>
      <c r="B87" s="34"/>
      <c r="C87" s="75" t="s">
        <v>207</v>
      </c>
      <c r="D87" s="35"/>
      <c r="E87" s="35"/>
      <c r="F87" s="14"/>
    </row>
    <row r="88" spans="1:7" s="17" customFormat="1" ht="32.25" customHeight="1">
      <c r="A88" s="3" t="s">
        <v>0</v>
      </c>
      <c r="B88" s="3" t="s">
        <v>3</v>
      </c>
      <c r="C88" s="3" t="s">
        <v>1</v>
      </c>
      <c r="D88" s="3" t="s">
        <v>4</v>
      </c>
      <c r="E88" s="3" t="s">
        <v>68</v>
      </c>
      <c r="F88" s="1" t="s">
        <v>205</v>
      </c>
      <c r="G88" s="26" t="s">
        <v>2</v>
      </c>
    </row>
    <row r="89" spans="1:27" ht="29.25" customHeight="1">
      <c r="A89" s="72"/>
      <c r="B89" s="80"/>
      <c r="C89" s="81" t="s">
        <v>254</v>
      </c>
      <c r="D89" s="82"/>
      <c r="E89" s="82"/>
      <c r="F89" s="83"/>
      <c r="G89" s="17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7" ht="13.5" customHeight="1">
      <c r="A90" s="74">
        <v>1</v>
      </c>
      <c r="B90" s="76" t="s">
        <v>75</v>
      </c>
      <c r="C90" s="107" t="s">
        <v>59</v>
      </c>
      <c r="D90" s="23" t="s">
        <v>15</v>
      </c>
      <c r="E90" s="23" t="s">
        <v>204</v>
      </c>
      <c r="F90" s="10">
        <v>16</v>
      </c>
      <c r="G90" s="10">
        <v>1</v>
      </c>
    </row>
    <row r="91" spans="1:27" ht="13.5" customHeight="1">
      <c r="A91" s="74">
        <v>2</v>
      </c>
      <c r="B91" s="76" t="s">
        <v>74</v>
      </c>
      <c r="C91" s="107" t="s">
        <v>59</v>
      </c>
      <c r="D91" s="23" t="s">
        <v>15</v>
      </c>
      <c r="E91" s="23" t="s">
        <v>204</v>
      </c>
      <c r="F91" s="10">
        <v>13</v>
      </c>
      <c r="G91" s="10">
        <v>2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3.5" customHeight="1">
      <c r="A92" s="74">
        <v>3</v>
      </c>
      <c r="B92" s="76" t="s">
        <v>198</v>
      </c>
      <c r="C92" s="107" t="s">
        <v>49</v>
      </c>
      <c r="D92" s="23" t="s">
        <v>15</v>
      </c>
      <c r="E92" s="23" t="s">
        <v>204</v>
      </c>
      <c r="F92" s="10">
        <v>13</v>
      </c>
      <c r="G92" s="10">
        <v>2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7" ht="13.5" customHeight="1">
      <c r="A93" s="74">
        <v>4</v>
      </c>
      <c r="B93" s="76" t="s">
        <v>195</v>
      </c>
      <c r="C93" s="107" t="s">
        <v>49</v>
      </c>
      <c r="D93" s="23" t="s">
        <v>15</v>
      </c>
      <c r="E93" s="23" t="s">
        <v>204</v>
      </c>
      <c r="F93" s="10">
        <v>12</v>
      </c>
      <c r="G93" s="10">
        <v>4</v>
      </c>
    </row>
    <row r="94" spans="1:27" ht="13.5" customHeight="1">
      <c r="A94" s="74">
        <v>5</v>
      </c>
      <c r="B94" s="76" t="s">
        <v>158</v>
      </c>
      <c r="C94" s="107" t="s">
        <v>57</v>
      </c>
      <c r="D94" s="23" t="s">
        <v>15</v>
      </c>
      <c r="E94" s="23" t="s">
        <v>204</v>
      </c>
      <c r="F94" s="10">
        <v>11.5</v>
      </c>
      <c r="G94" s="10">
        <v>5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3.5" customHeight="1">
      <c r="A95" s="74">
        <v>6</v>
      </c>
      <c r="B95" s="76" t="s">
        <v>128</v>
      </c>
      <c r="C95" s="107" t="s">
        <v>60</v>
      </c>
      <c r="D95" s="23" t="s">
        <v>15</v>
      </c>
      <c r="E95" s="23" t="s">
        <v>204</v>
      </c>
      <c r="F95" s="10">
        <v>11</v>
      </c>
      <c r="G95" s="10">
        <v>6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3.5" customHeight="1">
      <c r="A96" s="74">
        <v>7</v>
      </c>
      <c r="B96" s="76" t="s">
        <v>78</v>
      </c>
      <c r="C96" s="107" t="s">
        <v>260</v>
      </c>
      <c r="D96" s="23" t="s">
        <v>15</v>
      </c>
      <c r="E96" s="23" t="s">
        <v>204</v>
      </c>
      <c r="F96" s="10">
        <v>10</v>
      </c>
      <c r="G96" s="10">
        <v>7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7" ht="13.5" customHeight="1">
      <c r="A97" s="74">
        <v>8</v>
      </c>
      <c r="B97" s="76" t="s">
        <v>85</v>
      </c>
      <c r="C97" s="107" t="s">
        <v>65</v>
      </c>
      <c r="D97" s="23" t="s">
        <v>15</v>
      </c>
      <c r="E97" s="23" t="s">
        <v>204</v>
      </c>
      <c r="F97" s="10">
        <v>10</v>
      </c>
      <c r="G97" s="10">
        <v>7</v>
      </c>
    </row>
    <row r="98" spans="1:27" s="63" customFormat="1" ht="13.5" customHeight="1" thickBot="1">
      <c r="A98" s="74">
        <v>9</v>
      </c>
      <c r="B98" s="76" t="s">
        <v>79</v>
      </c>
      <c r="C98" s="107" t="s">
        <v>260</v>
      </c>
      <c r="D98" s="23" t="s">
        <v>15</v>
      </c>
      <c r="E98" s="23" t="s">
        <v>204</v>
      </c>
      <c r="F98" s="10">
        <v>9.5</v>
      </c>
      <c r="G98" s="10">
        <v>9</v>
      </c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ht="13.5" customHeight="1">
      <c r="A99" s="74">
        <v>10</v>
      </c>
      <c r="B99" s="76" t="s">
        <v>235</v>
      </c>
      <c r="C99" s="107" t="s">
        <v>234</v>
      </c>
      <c r="D99" s="23" t="s">
        <v>15</v>
      </c>
      <c r="E99" s="23" t="s">
        <v>204</v>
      </c>
      <c r="F99" s="10">
        <v>9</v>
      </c>
      <c r="G99" s="10">
        <v>10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3.5" customHeight="1">
      <c r="A100" s="74">
        <v>11</v>
      </c>
      <c r="B100" s="76" t="s">
        <v>159</v>
      </c>
      <c r="C100" s="107" t="s">
        <v>57</v>
      </c>
      <c r="D100" s="23" t="s">
        <v>15</v>
      </c>
      <c r="E100" s="23" t="s">
        <v>204</v>
      </c>
      <c r="F100" s="10">
        <v>8</v>
      </c>
      <c r="G100" s="10">
        <v>11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3.5" customHeight="1">
      <c r="A101" s="74">
        <v>12</v>
      </c>
      <c r="B101" s="76" t="s">
        <v>214</v>
      </c>
      <c r="C101" s="107" t="s">
        <v>54</v>
      </c>
      <c r="D101" s="23" t="s">
        <v>15</v>
      </c>
      <c r="E101" s="23" t="s">
        <v>204</v>
      </c>
      <c r="F101" s="10">
        <v>7.5</v>
      </c>
      <c r="G101" s="10">
        <v>12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3.5" customHeight="1">
      <c r="A102" s="74">
        <v>13</v>
      </c>
      <c r="B102" s="76" t="s">
        <v>238</v>
      </c>
      <c r="C102" s="107" t="s">
        <v>234</v>
      </c>
      <c r="D102" s="23" t="s">
        <v>15</v>
      </c>
      <c r="E102" s="23" t="s">
        <v>204</v>
      </c>
      <c r="F102" s="10">
        <v>7.5</v>
      </c>
      <c r="G102" s="10">
        <v>12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7" ht="13.5" customHeight="1">
      <c r="A103" s="74">
        <v>14</v>
      </c>
      <c r="B103" s="76" t="s">
        <v>243</v>
      </c>
      <c r="C103" s="107" t="s">
        <v>45</v>
      </c>
      <c r="D103" s="23" t="s">
        <v>15</v>
      </c>
      <c r="E103" s="23" t="s">
        <v>204</v>
      </c>
      <c r="F103" s="10">
        <v>7.5</v>
      </c>
      <c r="G103" s="10">
        <v>12</v>
      </c>
    </row>
    <row r="104" spans="1:27" s="63" customFormat="1" ht="13.5" customHeight="1" thickBot="1">
      <c r="A104" s="74">
        <v>15</v>
      </c>
      <c r="B104" s="76" t="s">
        <v>109</v>
      </c>
      <c r="C104" s="107" t="s">
        <v>55</v>
      </c>
      <c r="D104" s="23" t="s">
        <v>15</v>
      </c>
      <c r="E104" s="23" t="s">
        <v>204</v>
      </c>
      <c r="F104" s="10">
        <v>7</v>
      </c>
      <c r="G104" s="10">
        <v>15</v>
      </c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ht="13.5" customHeight="1">
      <c r="A105" s="74">
        <v>16</v>
      </c>
      <c r="B105" s="76" t="s">
        <v>182</v>
      </c>
      <c r="C105" s="107" t="s">
        <v>262</v>
      </c>
      <c r="D105" s="23" t="s">
        <v>15</v>
      </c>
      <c r="E105" s="23" t="s">
        <v>204</v>
      </c>
      <c r="F105" s="10">
        <v>7</v>
      </c>
      <c r="G105" s="10">
        <v>15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3.5" customHeight="1">
      <c r="A106" s="74">
        <v>17</v>
      </c>
      <c r="B106" s="76" t="s">
        <v>192</v>
      </c>
      <c r="C106" s="107" t="s">
        <v>50</v>
      </c>
      <c r="D106" s="23" t="s">
        <v>15</v>
      </c>
      <c r="E106" s="23" t="s">
        <v>204</v>
      </c>
      <c r="F106" s="10">
        <v>7</v>
      </c>
      <c r="G106" s="10">
        <v>15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3.5" customHeight="1">
      <c r="A107" s="74">
        <v>18</v>
      </c>
      <c r="B107" s="76" t="s">
        <v>173</v>
      </c>
      <c r="C107" s="107" t="s">
        <v>54</v>
      </c>
      <c r="D107" s="23" t="s">
        <v>15</v>
      </c>
      <c r="E107" s="23" t="s">
        <v>204</v>
      </c>
      <c r="F107" s="10">
        <v>6</v>
      </c>
      <c r="G107" s="10">
        <v>18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3.5" customHeight="1">
      <c r="A108" s="74">
        <v>19</v>
      </c>
      <c r="B108" s="76" t="s">
        <v>185</v>
      </c>
      <c r="C108" s="107" t="s">
        <v>262</v>
      </c>
      <c r="D108" s="23" t="s">
        <v>15</v>
      </c>
      <c r="E108" s="23" t="s">
        <v>204</v>
      </c>
      <c r="F108" s="10">
        <v>6</v>
      </c>
      <c r="G108" s="10">
        <v>18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7" ht="13.5" customHeight="1">
      <c r="A109" s="74">
        <v>20</v>
      </c>
      <c r="B109" s="76" t="s">
        <v>108</v>
      </c>
      <c r="C109" s="107" t="s">
        <v>55</v>
      </c>
      <c r="D109" s="23" t="s">
        <v>15</v>
      </c>
      <c r="E109" s="23" t="s">
        <v>204</v>
      </c>
      <c r="F109" s="10">
        <v>5.5</v>
      </c>
      <c r="G109" s="10">
        <v>20</v>
      </c>
    </row>
    <row r="110" spans="1:27" s="63" customFormat="1" ht="13.5" customHeight="1" thickBot="1">
      <c r="A110" s="74">
        <v>21</v>
      </c>
      <c r="B110" s="76" t="s">
        <v>150</v>
      </c>
      <c r="C110" s="107" t="s">
        <v>252</v>
      </c>
      <c r="D110" s="23" t="s">
        <v>15</v>
      </c>
      <c r="E110" s="23" t="s">
        <v>204</v>
      </c>
      <c r="F110" s="10">
        <v>5</v>
      </c>
      <c r="G110" s="10">
        <v>21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ht="13.5" customHeight="1">
      <c r="A111" s="74">
        <v>22</v>
      </c>
      <c r="B111" s="76" t="s">
        <v>94</v>
      </c>
      <c r="C111" s="107" t="s">
        <v>261</v>
      </c>
      <c r="D111" s="23" t="s">
        <v>15</v>
      </c>
      <c r="E111" s="23" t="s">
        <v>204</v>
      </c>
      <c r="F111" s="10">
        <v>5</v>
      </c>
      <c r="G111" s="10">
        <v>21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3.5" customHeight="1">
      <c r="A112" s="74">
        <v>23</v>
      </c>
      <c r="B112" s="76" t="s">
        <v>110</v>
      </c>
      <c r="C112" s="107" t="s">
        <v>55</v>
      </c>
      <c r="D112" s="23" t="s">
        <v>15</v>
      </c>
      <c r="E112" s="23" t="s">
        <v>204</v>
      </c>
      <c r="F112" s="10">
        <v>5</v>
      </c>
      <c r="G112" s="10">
        <v>21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3.5" customHeight="1">
      <c r="A113" s="74">
        <v>24</v>
      </c>
      <c r="B113" s="76" t="s">
        <v>76</v>
      </c>
      <c r="C113" s="107" t="s">
        <v>59</v>
      </c>
      <c r="D113" s="23" t="s">
        <v>15</v>
      </c>
      <c r="E113" s="23" t="s">
        <v>204</v>
      </c>
      <c r="F113" s="10">
        <v>4.5</v>
      </c>
      <c r="G113" s="10">
        <v>24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3.5" customHeight="1">
      <c r="A114" s="74">
        <v>25</v>
      </c>
      <c r="B114" s="76" t="s">
        <v>172</v>
      </c>
      <c r="C114" s="107" t="s">
        <v>54</v>
      </c>
      <c r="D114" s="23" t="s">
        <v>15</v>
      </c>
      <c r="E114" s="23" t="s">
        <v>204</v>
      </c>
      <c r="F114" s="10">
        <v>4.5</v>
      </c>
      <c r="G114" s="10">
        <v>24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7" ht="13.5" customHeight="1">
      <c r="A115" s="74">
        <v>26</v>
      </c>
      <c r="B115" s="76" t="s">
        <v>215</v>
      </c>
      <c r="C115" s="107" t="s">
        <v>54</v>
      </c>
      <c r="D115" s="23" t="s">
        <v>15</v>
      </c>
      <c r="E115" s="23" t="s">
        <v>204</v>
      </c>
      <c r="F115" s="10">
        <v>4.5</v>
      </c>
      <c r="G115" s="10">
        <v>24</v>
      </c>
    </row>
    <row r="116" spans="1:27" s="63" customFormat="1" ht="13.5" customHeight="1" thickBot="1">
      <c r="A116" s="74">
        <v>27</v>
      </c>
      <c r="B116" s="76" t="s">
        <v>196</v>
      </c>
      <c r="C116" s="107" t="s">
        <v>49</v>
      </c>
      <c r="D116" s="23" t="s">
        <v>15</v>
      </c>
      <c r="E116" s="23" t="s">
        <v>204</v>
      </c>
      <c r="F116" s="10">
        <v>4</v>
      </c>
      <c r="G116" s="10">
        <v>27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ht="13.5" customHeight="1">
      <c r="A117" s="74">
        <v>28</v>
      </c>
      <c r="B117" s="76" t="s">
        <v>86</v>
      </c>
      <c r="C117" s="107" t="s">
        <v>65</v>
      </c>
      <c r="D117" s="23" t="s">
        <v>15</v>
      </c>
      <c r="E117" s="23" t="s">
        <v>204</v>
      </c>
      <c r="F117" s="10">
        <v>4</v>
      </c>
      <c r="G117" s="10">
        <v>27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13.5" customHeight="1">
      <c r="A118" s="74">
        <v>29</v>
      </c>
      <c r="B118" s="76" t="s">
        <v>216</v>
      </c>
      <c r="C118" s="107" t="s">
        <v>65</v>
      </c>
      <c r="D118" s="23" t="s">
        <v>15</v>
      </c>
      <c r="E118" s="23" t="s">
        <v>204</v>
      </c>
      <c r="F118" s="10">
        <v>3.5</v>
      </c>
      <c r="G118" s="10">
        <v>29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3.5" customHeight="1">
      <c r="A119" s="74">
        <v>30</v>
      </c>
      <c r="B119" s="76" t="s">
        <v>226</v>
      </c>
      <c r="C119" s="107" t="s">
        <v>59</v>
      </c>
      <c r="D119" s="23" t="s">
        <v>15</v>
      </c>
      <c r="E119" s="23" t="s">
        <v>204</v>
      </c>
      <c r="F119" s="10">
        <v>3</v>
      </c>
      <c r="G119" s="10">
        <v>30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13.5" customHeight="1">
      <c r="A120" s="74">
        <v>31</v>
      </c>
      <c r="B120" s="76" t="s">
        <v>194</v>
      </c>
      <c r="C120" s="107" t="s">
        <v>50</v>
      </c>
      <c r="D120" s="23" t="s">
        <v>15</v>
      </c>
      <c r="E120" s="23" t="s">
        <v>204</v>
      </c>
      <c r="F120" s="10">
        <v>3</v>
      </c>
      <c r="G120" s="10">
        <v>30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7" ht="13.5" customHeight="1">
      <c r="A121" s="74">
        <v>32</v>
      </c>
      <c r="B121" s="76" t="s">
        <v>120</v>
      </c>
      <c r="C121" s="107" t="s">
        <v>62</v>
      </c>
      <c r="D121" s="23" t="s">
        <v>15</v>
      </c>
      <c r="E121" s="23" t="s">
        <v>204</v>
      </c>
      <c r="F121" s="10">
        <v>3</v>
      </c>
      <c r="G121" s="10">
        <v>30</v>
      </c>
    </row>
    <row r="122" spans="1:27" s="63" customFormat="1" ht="13.5" customHeight="1" thickBot="1">
      <c r="A122" s="74">
        <v>33</v>
      </c>
      <c r="B122" s="76" t="s">
        <v>197</v>
      </c>
      <c r="C122" s="107" t="s">
        <v>49</v>
      </c>
      <c r="D122" s="23" t="s">
        <v>15</v>
      </c>
      <c r="E122" s="23" t="s">
        <v>204</v>
      </c>
      <c r="F122" s="10">
        <v>2.5</v>
      </c>
      <c r="G122" s="10">
        <v>33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ht="13.5" customHeight="1">
      <c r="A123" s="74">
        <v>34</v>
      </c>
      <c r="B123" s="76" t="s">
        <v>80</v>
      </c>
      <c r="C123" s="107" t="s">
        <v>260</v>
      </c>
      <c r="D123" s="23" t="s">
        <v>15</v>
      </c>
      <c r="E123" s="23" t="s">
        <v>204</v>
      </c>
      <c r="F123" s="10">
        <v>2.5</v>
      </c>
      <c r="G123" s="10">
        <v>33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13.5" customHeight="1">
      <c r="A124" s="74">
        <v>35</v>
      </c>
      <c r="B124" s="76" t="s">
        <v>92</v>
      </c>
      <c r="C124" s="107" t="s">
        <v>261</v>
      </c>
      <c r="D124" s="23" t="s">
        <v>15</v>
      </c>
      <c r="E124" s="23" t="s">
        <v>204</v>
      </c>
      <c r="F124" s="10">
        <v>2.5</v>
      </c>
      <c r="G124" s="10">
        <v>33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3.5" customHeight="1">
      <c r="A125" s="74">
        <v>36</v>
      </c>
      <c r="B125" s="76" t="s">
        <v>219</v>
      </c>
      <c r="C125" s="107" t="s">
        <v>57</v>
      </c>
      <c r="D125" s="23" t="s">
        <v>15</v>
      </c>
      <c r="E125" s="23" t="s">
        <v>204</v>
      </c>
      <c r="F125" s="10">
        <v>2.5</v>
      </c>
      <c r="G125" s="10">
        <v>33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13.5" customHeight="1">
      <c r="A126" s="74">
        <v>37</v>
      </c>
      <c r="B126" s="76" t="s">
        <v>236</v>
      </c>
      <c r="C126" s="107" t="s">
        <v>234</v>
      </c>
      <c r="D126" s="23" t="s">
        <v>15</v>
      </c>
      <c r="E126" s="23" t="s">
        <v>204</v>
      </c>
      <c r="F126" s="10">
        <v>2.5</v>
      </c>
      <c r="G126" s="10">
        <v>33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7" ht="13.5" customHeight="1">
      <c r="A127" s="74">
        <v>38</v>
      </c>
      <c r="B127" s="76" t="s">
        <v>237</v>
      </c>
      <c r="C127" s="107" t="s">
        <v>234</v>
      </c>
      <c r="D127" s="23" t="s">
        <v>15</v>
      </c>
      <c r="E127" s="23" t="s">
        <v>204</v>
      </c>
      <c r="F127" s="10">
        <v>2.5</v>
      </c>
      <c r="G127" s="10">
        <v>33</v>
      </c>
    </row>
    <row r="128" spans="1:27" s="63" customFormat="1" ht="13.5" customHeight="1" thickBot="1">
      <c r="A128" s="74">
        <v>39</v>
      </c>
      <c r="B128" s="76" t="s">
        <v>241</v>
      </c>
      <c r="C128" s="107" t="s">
        <v>45</v>
      </c>
      <c r="D128" s="23" t="s">
        <v>15</v>
      </c>
      <c r="E128" s="23" t="s">
        <v>204</v>
      </c>
      <c r="F128" s="10">
        <v>2.5</v>
      </c>
      <c r="G128" s="10">
        <v>33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ht="13.5" customHeight="1">
      <c r="A129" s="74">
        <v>40</v>
      </c>
      <c r="B129" s="76" t="s">
        <v>242</v>
      </c>
      <c r="C129" s="107" t="s">
        <v>45</v>
      </c>
      <c r="D129" s="23" t="s">
        <v>15</v>
      </c>
      <c r="E129" s="23" t="s">
        <v>204</v>
      </c>
      <c r="F129" s="10">
        <v>2.5</v>
      </c>
      <c r="G129" s="10">
        <v>33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13.5" customHeight="1">
      <c r="A130" s="74">
        <v>41</v>
      </c>
      <c r="B130" s="76" t="s">
        <v>121</v>
      </c>
      <c r="C130" s="107" t="s">
        <v>62</v>
      </c>
      <c r="D130" s="23" t="s">
        <v>15</v>
      </c>
      <c r="E130" s="23" t="s">
        <v>204</v>
      </c>
      <c r="F130" s="10">
        <v>2.5</v>
      </c>
      <c r="G130" s="10">
        <v>33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3.5" customHeight="1">
      <c r="A131" s="74">
        <v>42</v>
      </c>
      <c r="B131" s="76" t="s">
        <v>151</v>
      </c>
      <c r="C131" s="107" t="s">
        <v>253</v>
      </c>
      <c r="D131" s="23" t="s">
        <v>15</v>
      </c>
      <c r="E131" s="23" t="s">
        <v>204</v>
      </c>
      <c r="F131" s="10">
        <v>2</v>
      </c>
      <c r="G131" s="10">
        <v>42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13.5" customHeight="1">
      <c r="A132" s="74">
        <v>43</v>
      </c>
      <c r="B132" s="76" t="s">
        <v>218</v>
      </c>
      <c r="C132" s="107" t="s">
        <v>57</v>
      </c>
      <c r="D132" s="23" t="s">
        <v>15</v>
      </c>
      <c r="E132" s="23" t="s">
        <v>204</v>
      </c>
      <c r="F132" s="10">
        <v>1</v>
      </c>
      <c r="G132" s="10">
        <v>43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7" ht="13.5" customHeight="1">
      <c r="A133" s="74">
        <v>44</v>
      </c>
      <c r="B133" s="76" t="s">
        <v>81</v>
      </c>
      <c r="C133" s="107" t="s">
        <v>260</v>
      </c>
      <c r="D133" s="23" t="s">
        <v>15</v>
      </c>
      <c r="E133" s="23" t="s">
        <v>204</v>
      </c>
      <c r="F133" s="10">
        <v>0.5</v>
      </c>
      <c r="G133" s="10">
        <v>44</v>
      </c>
    </row>
    <row r="134" spans="1:7" ht="13.5" customHeight="1">
      <c r="A134" s="74">
        <v>45</v>
      </c>
      <c r="B134" s="76" t="s">
        <v>91</v>
      </c>
      <c r="C134" s="107" t="s">
        <v>261</v>
      </c>
      <c r="D134" s="23" t="s">
        <v>15</v>
      </c>
      <c r="E134" s="23" t="s">
        <v>204</v>
      </c>
      <c r="F134" s="10">
        <v>0.5</v>
      </c>
      <c r="G134" s="10">
        <v>44</v>
      </c>
    </row>
    <row r="135" spans="1:27" ht="13.5" customHeight="1">
      <c r="A135" s="74">
        <v>46</v>
      </c>
      <c r="B135" s="76" t="s">
        <v>217</v>
      </c>
      <c r="C135" s="107" t="s">
        <v>65</v>
      </c>
      <c r="D135" s="23" t="s">
        <v>15</v>
      </c>
      <c r="E135" s="23" t="s">
        <v>204</v>
      </c>
      <c r="F135" s="10">
        <v>0.5</v>
      </c>
      <c r="G135" s="10">
        <v>44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13.5" customHeight="1">
      <c r="A136" s="74">
        <v>47</v>
      </c>
      <c r="B136" s="76" t="s">
        <v>127</v>
      </c>
      <c r="C136" s="107" t="s">
        <v>60</v>
      </c>
      <c r="D136" s="23" t="s">
        <v>15</v>
      </c>
      <c r="E136" s="23" t="s">
        <v>204</v>
      </c>
      <c r="F136" s="10">
        <v>0.5</v>
      </c>
      <c r="G136" s="10">
        <v>44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3.5" customHeight="1">
      <c r="A137" s="74">
        <v>48</v>
      </c>
      <c r="B137" s="76" t="s">
        <v>129</v>
      </c>
      <c r="C137" s="107" t="s">
        <v>60</v>
      </c>
      <c r="D137" s="23" t="s">
        <v>15</v>
      </c>
      <c r="E137" s="23" t="s">
        <v>204</v>
      </c>
      <c r="F137" s="10">
        <v>0.5</v>
      </c>
      <c r="G137" s="10">
        <v>44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13.5" customHeight="1">
      <c r="A138" s="74">
        <v>49</v>
      </c>
      <c r="B138" s="76" t="s">
        <v>183</v>
      </c>
      <c r="C138" s="107" t="s">
        <v>262</v>
      </c>
      <c r="D138" s="23" t="s">
        <v>15</v>
      </c>
      <c r="E138" s="23" t="s">
        <v>204</v>
      </c>
      <c r="F138" s="10">
        <v>0.5</v>
      </c>
      <c r="G138" s="10">
        <v>44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7" ht="13.5" customHeight="1">
      <c r="A139" s="74">
        <v>50</v>
      </c>
      <c r="B139" s="76" t="s">
        <v>184</v>
      </c>
      <c r="C139" s="107" t="s">
        <v>262</v>
      </c>
      <c r="D139" s="23" t="s">
        <v>15</v>
      </c>
      <c r="E139" s="23" t="s">
        <v>204</v>
      </c>
      <c r="F139" s="10">
        <v>0.5</v>
      </c>
      <c r="G139" s="10">
        <v>44</v>
      </c>
    </row>
    <row r="140" spans="1:27" s="63" customFormat="1" ht="13.5" customHeight="1" thickBot="1">
      <c r="A140" s="74">
        <v>51</v>
      </c>
      <c r="B140" s="76" t="s">
        <v>193</v>
      </c>
      <c r="C140" s="107" t="s">
        <v>50</v>
      </c>
      <c r="D140" s="23" t="s">
        <v>15</v>
      </c>
      <c r="E140" s="23" t="s">
        <v>204</v>
      </c>
      <c r="F140" s="10">
        <v>0.5</v>
      </c>
      <c r="G140" s="10">
        <v>44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1:7" ht="13.5" customHeight="1">
      <c r="A141" s="74">
        <v>52</v>
      </c>
      <c r="B141" s="76" t="s">
        <v>93</v>
      </c>
      <c r="C141" s="107" t="s">
        <v>261</v>
      </c>
      <c r="D141" s="23" t="s">
        <v>15</v>
      </c>
      <c r="E141" s="23" t="s">
        <v>204</v>
      </c>
      <c r="F141" s="10">
        <v>0</v>
      </c>
      <c r="G141" s="10">
        <v>52</v>
      </c>
    </row>
    <row r="142" spans="1:27" ht="13.5" customHeight="1">
      <c r="A142" s="74">
        <v>53</v>
      </c>
      <c r="B142" s="76" t="s">
        <v>111</v>
      </c>
      <c r="C142" s="107" t="s">
        <v>55</v>
      </c>
      <c r="D142" s="23" t="s">
        <v>15</v>
      </c>
      <c r="E142" s="23" t="s">
        <v>204</v>
      </c>
      <c r="F142" s="10">
        <v>0</v>
      </c>
      <c r="G142" s="10">
        <v>52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3.5" customHeight="1">
      <c r="A143" s="74">
        <v>54</v>
      </c>
      <c r="B143" s="76" t="s">
        <v>130</v>
      </c>
      <c r="C143" s="107" t="s">
        <v>60</v>
      </c>
      <c r="D143" s="23" t="s">
        <v>15</v>
      </c>
      <c r="E143" s="23" t="s">
        <v>204</v>
      </c>
      <c r="F143" s="10">
        <v>0</v>
      </c>
      <c r="G143" s="10">
        <v>52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13.5" customHeight="1">
      <c r="A144" s="74">
        <v>55</v>
      </c>
      <c r="B144" s="76" t="s">
        <v>244</v>
      </c>
      <c r="C144" s="107" t="s">
        <v>45</v>
      </c>
      <c r="D144" s="23" t="s">
        <v>15</v>
      </c>
      <c r="E144" s="23" t="s">
        <v>204</v>
      </c>
      <c r="F144" s="10">
        <v>0</v>
      </c>
      <c r="G144" s="10">
        <v>52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3.5" customHeight="1">
      <c r="A145" s="74">
        <v>56</v>
      </c>
      <c r="B145" s="76" t="s">
        <v>189</v>
      </c>
      <c r="C145" s="107" t="s">
        <v>50</v>
      </c>
      <c r="D145" s="23" t="s">
        <v>15</v>
      </c>
      <c r="E145" s="23" t="s">
        <v>204</v>
      </c>
      <c r="F145" s="10">
        <v>0</v>
      </c>
      <c r="G145" s="10">
        <v>52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7" ht="13.5" customHeight="1">
      <c r="A146" s="74">
        <v>57</v>
      </c>
      <c r="B146" s="76" t="s">
        <v>119</v>
      </c>
      <c r="C146" s="107" t="s">
        <v>62</v>
      </c>
      <c r="D146" s="23" t="s">
        <v>15</v>
      </c>
      <c r="E146" s="23" t="s">
        <v>204</v>
      </c>
      <c r="F146" s="10">
        <v>0</v>
      </c>
      <c r="G146" s="10">
        <v>52</v>
      </c>
    </row>
    <row r="147" spans="1:27" s="63" customFormat="1" ht="13.5" customHeight="1" thickBot="1">
      <c r="A147" s="74">
        <v>58</v>
      </c>
      <c r="B147" s="76" t="s">
        <v>222</v>
      </c>
      <c r="C147" s="107" t="s">
        <v>62</v>
      </c>
      <c r="D147" s="23" t="s">
        <v>15</v>
      </c>
      <c r="E147" s="23" t="s">
        <v>204</v>
      </c>
      <c r="F147" s="10">
        <v>0</v>
      </c>
      <c r="G147" s="10">
        <v>52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7" ht="25.5" customHeight="1">
      <c r="A148" s="12"/>
      <c r="B148" s="12"/>
      <c r="C148" s="78" t="s">
        <v>255</v>
      </c>
      <c r="D148" s="12"/>
      <c r="E148" s="12"/>
      <c r="F148" s="12"/>
      <c r="G148" s="79"/>
    </row>
    <row r="149" spans="1:27" ht="13.5" customHeight="1">
      <c r="A149" s="74">
        <v>1</v>
      </c>
      <c r="B149" s="76" t="s">
        <v>83</v>
      </c>
      <c r="C149" s="107" t="s">
        <v>260</v>
      </c>
      <c r="D149" s="23" t="s">
        <v>14</v>
      </c>
      <c r="E149" s="23" t="s">
        <v>204</v>
      </c>
      <c r="F149" s="10">
        <v>62</v>
      </c>
      <c r="G149" s="10">
        <v>1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13.5" customHeight="1">
      <c r="A150" s="74">
        <v>2</v>
      </c>
      <c r="B150" s="76" t="s">
        <v>82</v>
      </c>
      <c r="C150" s="107" t="s">
        <v>260</v>
      </c>
      <c r="D150" s="23" t="s">
        <v>14</v>
      </c>
      <c r="E150" s="23" t="s">
        <v>204</v>
      </c>
      <c r="F150" s="10">
        <v>60</v>
      </c>
      <c r="G150" s="10">
        <v>2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3.5" customHeight="1">
      <c r="A151" s="74">
        <v>3</v>
      </c>
      <c r="B151" s="76" t="s">
        <v>95</v>
      </c>
      <c r="C151" s="107" t="s">
        <v>261</v>
      </c>
      <c r="D151" s="23" t="s">
        <v>14</v>
      </c>
      <c r="E151" s="23" t="s">
        <v>204</v>
      </c>
      <c r="F151" s="10">
        <v>60</v>
      </c>
      <c r="G151" s="10">
        <v>2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3.5" customHeight="1">
      <c r="A152" s="74">
        <v>4</v>
      </c>
      <c r="B152" s="76" t="s">
        <v>199</v>
      </c>
      <c r="C152" s="107" t="s">
        <v>49</v>
      </c>
      <c r="D152" s="23" t="s">
        <v>14</v>
      </c>
      <c r="E152" s="23" t="s">
        <v>204</v>
      </c>
      <c r="F152" s="10">
        <v>50</v>
      </c>
      <c r="G152" s="10">
        <v>4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7" ht="13.5" customHeight="1">
      <c r="A153" s="74">
        <v>5</v>
      </c>
      <c r="B153" s="76" t="s">
        <v>96</v>
      </c>
      <c r="C153" s="107" t="s">
        <v>261</v>
      </c>
      <c r="D153" s="23" t="s">
        <v>14</v>
      </c>
      <c r="E153" s="23" t="s">
        <v>204</v>
      </c>
      <c r="F153" s="10">
        <v>48</v>
      </c>
      <c r="G153" s="10">
        <v>5</v>
      </c>
    </row>
    <row r="154" spans="1:27" s="63" customFormat="1" ht="13.5" customHeight="1" thickBot="1">
      <c r="A154" s="74">
        <v>6</v>
      </c>
      <c r="B154" s="76" t="s">
        <v>131</v>
      </c>
      <c r="C154" s="107" t="s">
        <v>60</v>
      </c>
      <c r="D154" s="23" t="s">
        <v>14</v>
      </c>
      <c r="E154" s="23" t="s">
        <v>204</v>
      </c>
      <c r="F154" s="10">
        <v>48</v>
      </c>
      <c r="G154" s="10">
        <v>5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ht="13.5" customHeight="1">
      <c r="A155" s="74">
        <v>7</v>
      </c>
      <c r="B155" s="76" t="s">
        <v>223</v>
      </c>
      <c r="C155" s="107" t="s">
        <v>60</v>
      </c>
      <c r="D155" s="23" t="s">
        <v>14</v>
      </c>
      <c r="E155" s="23" t="s">
        <v>204</v>
      </c>
      <c r="F155" s="10">
        <v>48</v>
      </c>
      <c r="G155" s="10">
        <v>5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13.5" customHeight="1">
      <c r="A156" s="74">
        <v>8</v>
      </c>
      <c r="B156" s="76" t="s">
        <v>245</v>
      </c>
      <c r="C156" s="107" t="s">
        <v>45</v>
      </c>
      <c r="D156" s="23" t="s">
        <v>14</v>
      </c>
      <c r="E156" s="23" t="s">
        <v>204</v>
      </c>
      <c r="F156" s="10">
        <v>46</v>
      </c>
      <c r="G156" s="10">
        <v>8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13.5" customHeight="1">
      <c r="A157" s="74">
        <v>9</v>
      </c>
      <c r="B157" s="76" t="s">
        <v>147</v>
      </c>
      <c r="C157" s="108" t="s">
        <v>56</v>
      </c>
      <c r="D157" s="23" t="s">
        <v>14</v>
      </c>
      <c r="E157" s="23" t="s">
        <v>204</v>
      </c>
      <c r="F157" s="10">
        <v>45</v>
      </c>
      <c r="G157" s="10">
        <v>9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3.5" customHeight="1">
      <c r="A158" s="74">
        <v>10</v>
      </c>
      <c r="B158" s="77" t="s">
        <v>250</v>
      </c>
      <c r="C158" s="107" t="s">
        <v>62</v>
      </c>
      <c r="D158" s="23" t="s">
        <v>14</v>
      </c>
      <c r="E158" s="23" t="s">
        <v>204</v>
      </c>
      <c r="F158" s="10">
        <v>45</v>
      </c>
      <c r="G158" s="10">
        <v>9</v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7" ht="13.5" customHeight="1">
      <c r="A159" s="74">
        <v>11</v>
      </c>
      <c r="B159" s="76" t="s">
        <v>200</v>
      </c>
      <c r="C159" s="107" t="s">
        <v>49</v>
      </c>
      <c r="D159" s="23" t="s">
        <v>14</v>
      </c>
      <c r="E159" s="23" t="s">
        <v>204</v>
      </c>
      <c r="F159" s="10">
        <v>43</v>
      </c>
      <c r="G159" s="10">
        <v>11</v>
      </c>
    </row>
    <row r="160" spans="1:27" s="63" customFormat="1" ht="13.5" customHeight="1" thickBot="1">
      <c r="A160" s="74">
        <v>12</v>
      </c>
      <c r="B160" s="76" t="s">
        <v>246</v>
      </c>
      <c r="C160" s="107" t="s">
        <v>45</v>
      </c>
      <c r="D160" s="23" t="s">
        <v>14</v>
      </c>
      <c r="E160" s="23" t="s">
        <v>204</v>
      </c>
      <c r="F160" s="10">
        <v>43</v>
      </c>
      <c r="G160" s="10">
        <v>11</v>
      </c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 ht="13.5" customHeight="1">
      <c r="A161" s="74">
        <v>13</v>
      </c>
      <c r="B161" s="76" t="s">
        <v>186</v>
      </c>
      <c r="C161" s="107" t="s">
        <v>262</v>
      </c>
      <c r="D161" s="23" t="s">
        <v>14</v>
      </c>
      <c r="E161" s="23" t="s">
        <v>204</v>
      </c>
      <c r="F161" s="10">
        <v>43</v>
      </c>
      <c r="G161" s="10">
        <v>11</v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3.5" customHeight="1">
      <c r="A162" s="74">
        <v>14</v>
      </c>
      <c r="B162" s="76" t="s">
        <v>161</v>
      </c>
      <c r="C162" s="107" t="s">
        <v>59</v>
      </c>
      <c r="D162" s="23" t="s">
        <v>14</v>
      </c>
      <c r="E162" s="23" t="s">
        <v>204</v>
      </c>
      <c r="F162" s="10">
        <v>42</v>
      </c>
      <c r="G162" s="10">
        <v>14</v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3.5" customHeight="1">
      <c r="A163" s="74">
        <v>15</v>
      </c>
      <c r="B163" s="76" t="s">
        <v>175</v>
      </c>
      <c r="C163" s="107" t="s">
        <v>54</v>
      </c>
      <c r="D163" s="23" t="s">
        <v>14</v>
      </c>
      <c r="E163" s="23" t="s">
        <v>204</v>
      </c>
      <c r="F163" s="10">
        <v>42</v>
      </c>
      <c r="G163" s="10">
        <v>14</v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3.5" customHeight="1">
      <c r="A164" s="74">
        <v>16</v>
      </c>
      <c r="B164" s="76" t="s">
        <v>174</v>
      </c>
      <c r="C164" s="107" t="s">
        <v>54</v>
      </c>
      <c r="D164" s="23" t="s">
        <v>14</v>
      </c>
      <c r="E164" s="23" t="s">
        <v>204</v>
      </c>
      <c r="F164" s="10">
        <v>41</v>
      </c>
      <c r="G164" s="10">
        <v>16</v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7" ht="13.5" customHeight="1">
      <c r="A165" s="74">
        <v>17</v>
      </c>
      <c r="B165" s="76" t="s">
        <v>191</v>
      </c>
      <c r="C165" s="107" t="s">
        <v>50</v>
      </c>
      <c r="D165" s="23" t="s">
        <v>14</v>
      </c>
      <c r="E165" s="23" t="s">
        <v>204</v>
      </c>
      <c r="F165" s="10">
        <v>40</v>
      </c>
      <c r="G165" s="10">
        <v>17</v>
      </c>
    </row>
    <row r="166" spans="1:27" s="63" customFormat="1" ht="13.5" customHeight="1" thickBot="1">
      <c r="A166" s="74">
        <v>18</v>
      </c>
      <c r="B166" s="76" t="s">
        <v>149</v>
      </c>
      <c r="C166" s="108" t="s">
        <v>56</v>
      </c>
      <c r="D166" s="23" t="s">
        <v>14</v>
      </c>
      <c r="E166" s="23" t="s">
        <v>204</v>
      </c>
      <c r="F166" s="10">
        <v>39</v>
      </c>
      <c r="G166" s="10">
        <v>18</v>
      </c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27" ht="13.5" customHeight="1">
      <c r="A167" s="74">
        <v>19</v>
      </c>
      <c r="B167" s="76" t="s">
        <v>112</v>
      </c>
      <c r="C167" s="107" t="s">
        <v>55</v>
      </c>
      <c r="D167" s="23" t="s">
        <v>14</v>
      </c>
      <c r="E167" s="23" t="s">
        <v>204</v>
      </c>
      <c r="F167" s="10">
        <v>39</v>
      </c>
      <c r="G167" s="10">
        <v>18</v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13.5" customHeight="1">
      <c r="A168" s="74">
        <v>20</v>
      </c>
      <c r="B168" s="76" t="s">
        <v>122</v>
      </c>
      <c r="C168" s="107" t="s">
        <v>62</v>
      </c>
      <c r="D168" s="23" t="s">
        <v>14</v>
      </c>
      <c r="E168" s="23" t="s">
        <v>204</v>
      </c>
      <c r="F168" s="10">
        <v>39</v>
      </c>
      <c r="G168" s="10">
        <v>18</v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3.5" customHeight="1">
      <c r="A169" s="74">
        <v>21</v>
      </c>
      <c r="B169" s="76" t="s">
        <v>77</v>
      </c>
      <c r="C169" s="107" t="s">
        <v>59</v>
      </c>
      <c r="D169" s="23" t="s">
        <v>14</v>
      </c>
      <c r="E169" s="23" t="s">
        <v>204</v>
      </c>
      <c r="F169" s="10">
        <v>38</v>
      </c>
      <c r="G169" s="10">
        <v>21</v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3.5" customHeight="1">
      <c r="A170" s="74">
        <v>22</v>
      </c>
      <c r="B170" s="76" t="s">
        <v>240</v>
      </c>
      <c r="C170" s="107" t="s">
        <v>234</v>
      </c>
      <c r="D170" s="23" t="s">
        <v>14</v>
      </c>
      <c r="E170" s="23" t="s">
        <v>204</v>
      </c>
      <c r="F170" s="10">
        <v>36</v>
      </c>
      <c r="G170" s="10">
        <v>22</v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7" ht="13.5" customHeight="1">
      <c r="A171" s="74">
        <v>23</v>
      </c>
      <c r="B171" s="76" t="s">
        <v>113</v>
      </c>
      <c r="C171" s="107" t="s">
        <v>55</v>
      </c>
      <c r="D171" s="23" t="s">
        <v>14</v>
      </c>
      <c r="E171" s="23" t="s">
        <v>204</v>
      </c>
      <c r="F171" s="10">
        <v>36</v>
      </c>
      <c r="G171" s="10">
        <v>22</v>
      </c>
    </row>
    <row r="172" spans="1:27" s="63" customFormat="1" ht="13.5" customHeight="1" thickBot="1">
      <c r="A172" s="74">
        <v>24</v>
      </c>
      <c r="B172" s="76" t="s">
        <v>87</v>
      </c>
      <c r="C172" s="107" t="s">
        <v>65</v>
      </c>
      <c r="D172" s="23" t="s">
        <v>14</v>
      </c>
      <c r="E172" s="23" t="s">
        <v>204</v>
      </c>
      <c r="F172" s="10">
        <v>34</v>
      </c>
      <c r="G172" s="10">
        <v>24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1:27" ht="13.5" customHeight="1">
      <c r="A173" s="74">
        <v>25</v>
      </c>
      <c r="B173" s="76" t="s">
        <v>88</v>
      </c>
      <c r="C173" s="107" t="s">
        <v>65</v>
      </c>
      <c r="D173" s="23" t="s">
        <v>14</v>
      </c>
      <c r="E173" s="23" t="s">
        <v>204</v>
      </c>
      <c r="F173" s="10">
        <v>34</v>
      </c>
      <c r="G173" s="10">
        <v>24</v>
      </c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13.5" customHeight="1">
      <c r="A174" s="74">
        <v>26</v>
      </c>
      <c r="B174" s="76" t="s">
        <v>220</v>
      </c>
      <c r="C174" s="107" t="s">
        <v>57</v>
      </c>
      <c r="D174" s="23" t="s">
        <v>14</v>
      </c>
      <c r="E174" s="23" t="s">
        <v>204</v>
      </c>
      <c r="F174" s="10">
        <v>31</v>
      </c>
      <c r="G174" s="10">
        <v>26</v>
      </c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3.5" customHeight="1">
      <c r="A175" s="74">
        <v>27</v>
      </c>
      <c r="B175" s="76" t="s">
        <v>187</v>
      </c>
      <c r="C175" s="107" t="s">
        <v>262</v>
      </c>
      <c r="D175" s="23" t="s">
        <v>14</v>
      </c>
      <c r="E175" s="23" t="s">
        <v>204</v>
      </c>
      <c r="F175" s="10">
        <v>31</v>
      </c>
      <c r="G175" s="10">
        <v>26</v>
      </c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3.5" customHeight="1">
      <c r="A176" s="74">
        <v>28</v>
      </c>
      <c r="B176" s="76" t="s">
        <v>239</v>
      </c>
      <c r="C176" s="107" t="s">
        <v>234</v>
      </c>
      <c r="D176" s="23" t="s">
        <v>14</v>
      </c>
      <c r="E176" s="23" t="s">
        <v>204</v>
      </c>
      <c r="F176" s="10">
        <v>28</v>
      </c>
      <c r="G176" s="10">
        <v>28</v>
      </c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7" ht="13.5" customHeight="1">
      <c r="A177" s="74">
        <v>29</v>
      </c>
      <c r="B177" s="76" t="s">
        <v>190</v>
      </c>
      <c r="C177" s="107" t="s">
        <v>50</v>
      </c>
      <c r="D177" s="23" t="s">
        <v>14</v>
      </c>
      <c r="E177" s="23" t="s">
        <v>204</v>
      </c>
      <c r="F177" s="10">
        <v>26</v>
      </c>
      <c r="G177" s="10">
        <v>29</v>
      </c>
    </row>
    <row r="178" spans="1:27" s="63" customFormat="1" ht="13.5" customHeight="1" thickBot="1">
      <c r="A178" s="74">
        <v>30</v>
      </c>
      <c r="B178" s="76" t="s">
        <v>160</v>
      </c>
      <c r="C178" s="107" t="s">
        <v>57</v>
      </c>
      <c r="D178" s="23" t="s">
        <v>14</v>
      </c>
      <c r="E178" s="23" t="s">
        <v>204</v>
      </c>
      <c r="F178" s="10">
        <v>23</v>
      </c>
      <c r="G178" s="10">
        <v>30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</row>
    <row r="179" spans="1:27" s="63" customFormat="1" ht="0.75" customHeight="1" thickBot="1">
      <c r="A179" s="71">
        <v>24</v>
      </c>
      <c r="B179" s="47" t="s">
        <v>84</v>
      </c>
      <c r="C179" s="47" t="s">
        <v>52</v>
      </c>
      <c r="D179" s="48" t="s">
        <v>14</v>
      </c>
      <c r="E179" s="48" t="s">
        <v>204</v>
      </c>
      <c r="F179" s="69"/>
      <c r="G179" s="10" t="e">
        <f>RANK(F179,$F$149:$F$178,0)</f>
        <v>#N/A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</row>
    <row r="180" ht="18" customHeight="1"/>
    <row r="181" spans="2:6" ht="15.75">
      <c r="B181" s="54" t="s">
        <v>6</v>
      </c>
      <c r="C181" s="54"/>
      <c r="F181" s="8" t="s">
        <v>10</v>
      </c>
    </row>
  </sheetData>
  <sheetProtection/>
  <autoFilter ref="A5:G134"/>
  <mergeCells count="3">
    <mergeCell ref="A1:G1"/>
    <mergeCell ref="A2:G2"/>
    <mergeCell ref="A3:G3"/>
  </mergeCells>
  <printOptions/>
  <pageMargins left="0.6299212598425197" right="0.2362204724409449" top="0.5905511811023623" bottom="0.5905511811023623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2023-06-05T10:19:16Z</cp:lastPrinted>
  <dcterms:created xsi:type="dcterms:W3CDTF">1996-10-08T23:32:33Z</dcterms:created>
  <dcterms:modified xsi:type="dcterms:W3CDTF">2023-06-05T11:06:28Z</dcterms:modified>
  <cp:category/>
  <cp:version/>
  <cp:contentType/>
  <cp:contentStatus/>
</cp:coreProperties>
</file>